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9-11 классы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W6" i="1" l="1"/>
  <c r="BU22" i="1"/>
  <c r="BU12" i="1"/>
  <c r="BU13" i="1"/>
  <c r="BU18" i="1"/>
  <c r="BU8" i="1"/>
  <c r="BU14" i="1"/>
  <c r="BU20" i="1"/>
  <c r="BU10" i="1"/>
  <c r="BU15" i="1"/>
  <c r="BU17" i="1"/>
  <c r="BU7" i="1"/>
  <c r="BU9" i="1"/>
  <c r="BU11" i="1"/>
  <c r="BU21" i="1"/>
  <c r="BU19" i="1"/>
  <c r="BU16" i="1"/>
  <c r="BM16" i="1"/>
  <c r="BM22" i="1"/>
  <c r="BM12" i="1"/>
  <c r="BM13" i="1"/>
  <c r="BM18" i="1"/>
  <c r="BM8" i="1"/>
  <c r="BM14" i="1"/>
  <c r="BM20" i="1"/>
  <c r="BM10" i="1"/>
  <c r="BM15" i="1"/>
  <c r="BM17" i="1"/>
  <c r="BM7" i="1"/>
  <c r="BM9" i="1"/>
  <c r="BM11" i="1"/>
  <c r="BM21" i="1"/>
  <c r="BM19" i="1"/>
  <c r="BD16" i="1"/>
  <c r="BD22" i="1"/>
  <c r="BD12" i="1"/>
  <c r="BD13" i="1"/>
  <c r="BD18" i="1"/>
  <c r="BD8" i="1"/>
  <c r="BD14" i="1"/>
  <c r="BD20" i="1"/>
  <c r="BD10" i="1"/>
  <c r="BD15" i="1"/>
  <c r="BD17" i="1"/>
  <c r="BD7" i="1"/>
  <c r="BD9" i="1"/>
  <c r="BD11" i="1"/>
  <c r="BD21" i="1"/>
  <c r="BD19" i="1"/>
  <c r="AR16" i="1"/>
  <c r="AR22" i="1"/>
  <c r="AR12" i="1"/>
  <c r="AR13" i="1"/>
  <c r="AR18" i="1"/>
  <c r="AR8" i="1"/>
  <c r="AR14" i="1"/>
  <c r="AR20" i="1"/>
  <c r="AR10" i="1"/>
  <c r="AR15" i="1"/>
  <c r="AR17" i="1"/>
  <c r="AR7" i="1"/>
  <c r="AR9" i="1"/>
  <c r="AR11" i="1"/>
  <c r="AR21" i="1"/>
  <c r="AR19" i="1"/>
  <c r="AL16" i="1"/>
  <c r="AL22" i="1"/>
  <c r="AL12" i="1"/>
  <c r="AL13" i="1"/>
  <c r="AL18" i="1"/>
  <c r="AL8" i="1"/>
  <c r="AL14" i="1"/>
  <c r="AL20" i="1"/>
  <c r="AL10" i="1"/>
  <c r="AL15" i="1"/>
  <c r="AL17" i="1"/>
  <c r="AL7" i="1"/>
  <c r="AL9" i="1"/>
  <c r="AL11" i="1"/>
  <c r="AL21" i="1"/>
  <c r="AL19" i="1"/>
  <c r="BU6" i="1"/>
  <c r="BV19" i="1" l="1"/>
  <c r="BV20" i="1"/>
  <c r="BV15" i="1"/>
  <c r="BV21" i="1"/>
  <c r="BV9" i="1"/>
  <c r="BV17" i="1"/>
  <c r="BV10" i="1"/>
  <c r="BV14" i="1"/>
  <c r="BV18" i="1"/>
  <c r="BV12" i="1"/>
  <c r="BV11" i="1"/>
  <c r="BV7" i="1"/>
  <c r="BV8" i="1"/>
  <c r="BV13" i="1"/>
  <c r="BV22" i="1"/>
  <c r="BV16" i="1"/>
  <c r="BM6" i="1"/>
  <c r="BD6" i="1"/>
  <c r="AR6" i="1"/>
  <c r="AL6" i="1"/>
  <c r="BV6" i="1" l="1"/>
  <c r="BX6" i="1" s="1"/>
  <c r="BW22" i="1"/>
  <c r="BX22" i="1" s="1"/>
  <c r="BW12" i="1"/>
  <c r="BX12" i="1" s="1"/>
  <c r="BW13" i="1"/>
  <c r="BX13" i="1" s="1"/>
  <c r="BW18" i="1"/>
  <c r="BX18" i="1" s="1"/>
  <c r="BW8" i="1"/>
  <c r="BX8" i="1" s="1"/>
  <c r="BW14" i="1"/>
  <c r="BX14" i="1" s="1"/>
  <c r="BW20" i="1"/>
  <c r="BX20" i="1" s="1"/>
  <c r="BW10" i="1"/>
  <c r="BX10" i="1" s="1"/>
  <c r="BW15" i="1"/>
  <c r="BX15" i="1" s="1"/>
  <c r="BW17" i="1"/>
  <c r="BX17" i="1" s="1"/>
  <c r="BW7" i="1"/>
  <c r="BX7" i="1" s="1"/>
  <c r="BW9" i="1"/>
  <c r="BX9" i="1" s="1"/>
  <c r="BW11" i="1"/>
  <c r="BX11" i="1" s="1"/>
  <c r="BW21" i="1"/>
  <c r="BX21" i="1" s="1"/>
  <c r="BW19" i="1"/>
  <c r="BX19" i="1" s="1"/>
  <c r="BW16" i="1"/>
  <c r="BX16" i="1" s="1"/>
</calcChain>
</file>

<file path=xl/sharedStrings.xml><?xml version="1.0" encoding="utf-8"?>
<sst xmlns="http://schemas.openxmlformats.org/spreadsheetml/2006/main" count="91" uniqueCount="81">
  <si>
    <t>№ п/п</t>
  </si>
  <si>
    <t>код участника</t>
  </si>
  <si>
    <t>максимально возможный балл</t>
  </si>
  <si>
    <t>сумма баллов</t>
  </si>
  <si>
    <t>ИТОГО</t>
  </si>
  <si>
    <t>письменный тур</t>
  </si>
  <si>
    <t>устный тур</t>
  </si>
  <si>
    <t>лексико-грамматический тест</t>
  </si>
  <si>
    <t>понимание устного текста</t>
  </si>
  <si>
    <t>итог</t>
  </si>
  <si>
    <t>понимание письменного текста</t>
  </si>
  <si>
    <t>письменная речь</t>
  </si>
  <si>
    <t>решение коммуникативной задачи</t>
  </si>
  <si>
    <t>языковая компетенция</t>
  </si>
  <si>
    <t>монолог</t>
  </si>
  <si>
    <t>беседа</t>
  </si>
  <si>
    <t>Итог</t>
  </si>
  <si>
    <t>8-9</t>
  </si>
  <si>
    <t>CL</t>
  </si>
  <si>
    <t>Класс обучения</t>
  </si>
  <si>
    <t>17260901</t>
  </si>
  <si>
    <t>17260906</t>
  </si>
  <si>
    <t>17260903</t>
  </si>
  <si>
    <t>17260902</t>
  </si>
  <si>
    <t>17260904</t>
  </si>
  <si>
    <t>17260905</t>
  </si>
  <si>
    <t>17260907</t>
  </si>
  <si>
    <t>17261001</t>
  </si>
  <si>
    <t>17261002</t>
  </si>
  <si>
    <t>17261003</t>
  </si>
  <si>
    <t>17261004</t>
  </si>
  <si>
    <t>17261006</t>
  </si>
  <si>
    <t>17261007</t>
  </si>
  <si>
    <t>17261101</t>
  </si>
  <si>
    <t>17261102</t>
  </si>
  <si>
    <t>17261103</t>
  </si>
  <si>
    <t>Результат оценивания выполненных олимпиадных заданий регионального этапа ВсОШ по французскому языку в 2025/26 учебном году (9-11 классы)</t>
  </si>
  <si>
    <t>Асташова</t>
  </si>
  <si>
    <t>Александра</t>
  </si>
  <si>
    <t>Валерьевна</t>
  </si>
  <si>
    <t>Хару</t>
  </si>
  <si>
    <t>Анна</t>
  </si>
  <si>
    <t>Александровна</t>
  </si>
  <si>
    <t>Куланина</t>
  </si>
  <si>
    <t>Вера</t>
  </si>
  <si>
    <t>Гумбатова</t>
  </si>
  <si>
    <t>Нурай</t>
  </si>
  <si>
    <t>Рауфовна</t>
  </si>
  <si>
    <t>Трофимов</t>
  </si>
  <si>
    <t>Ярослав</t>
  </si>
  <si>
    <t>Евгеньевич</t>
  </si>
  <si>
    <t>Удинская</t>
  </si>
  <si>
    <t>Екатерина</t>
  </si>
  <si>
    <t>Павловна</t>
  </si>
  <si>
    <t>Червякова</t>
  </si>
  <si>
    <t>Анастасия</t>
  </si>
  <si>
    <t>Андреевна</t>
  </si>
  <si>
    <t>Егоров</t>
  </si>
  <si>
    <t>Демьян</t>
  </si>
  <si>
    <t>Андреевич</t>
  </si>
  <si>
    <t>Кузьмина</t>
  </si>
  <si>
    <t>Владислава</t>
  </si>
  <si>
    <t>Намиговна</t>
  </si>
  <si>
    <t>Митина</t>
  </si>
  <si>
    <t>Ольга</t>
  </si>
  <si>
    <t>Семенова</t>
  </si>
  <si>
    <t>Сергеевна</t>
  </si>
  <si>
    <t>Тен</t>
  </si>
  <si>
    <t>Елизавета</t>
  </si>
  <si>
    <t>Демановна</t>
  </si>
  <si>
    <t>Щербакова</t>
  </si>
  <si>
    <t>Виолетта</t>
  </si>
  <si>
    <t>Артемовна</t>
  </si>
  <si>
    <t>Бек</t>
  </si>
  <si>
    <t>Константин</t>
  </si>
  <si>
    <t>Донхенович</t>
  </si>
  <si>
    <t>Константинова</t>
  </si>
  <si>
    <t>Вероника</t>
  </si>
  <si>
    <t>Тахмазян</t>
  </si>
  <si>
    <t>Артур</t>
  </si>
  <si>
    <t>Людвикович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</si>
</sst>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X944"/>
  <sheetViews>
    <sheetView tabSelected="1" topLeftCell="X1" zoomScale="80" zoomScaleNormal="80" workbookViewId="0">
      <selection activeCell="F41" sqref="F41"/>
    </sheetView>
  </sheetViews>
  <sheetFormatPr defaultColWidth="9.140625" defaultRowHeight="15.75"/>
  <cols>
    <col min="1" max="2" width="9.140625" style="1"/>
    <col min="3" max="3" width="16.42578125" style="1" customWidth="1"/>
    <col min="4" max="4" width="16.140625" style="1" customWidth="1"/>
    <col min="5" max="5" width="20.5703125" style="1" customWidth="1"/>
    <col min="6" max="6" width="13.5703125" style="1" customWidth="1"/>
    <col min="7" max="7" width="13.140625" style="1" customWidth="1"/>
    <col min="8" max="40" width="9.140625" style="1"/>
    <col min="41" max="41" width="9.140625" style="5"/>
    <col min="42" max="51" width="9.140625" style="1"/>
    <col min="52" max="52" width="9.28515625" style="1" bestFit="1" customWidth="1"/>
    <col min="53" max="64" width="9.140625" style="1"/>
    <col min="65" max="65" width="9" style="5" customWidth="1"/>
    <col min="66" max="73" width="9.140625" style="1"/>
    <col min="74" max="74" width="13.85546875" style="1" customWidth="1"/>
    <col min="75" max="75" width="11" style="1" customWidth="1"/>
    <col min="76" max="76" width="17" style="1" customWidth="1"/>
    <col min="77" max="16384" width="9.140625" style="1"/>
  </cols>
  <sheetData>
    <row r="2" spans="2:76" ht="15.75" customHeight="1">
      <c r="B2" s="15" t="s">
        <v>36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2"/>
      <c r="BV2" s="15" t="s">
        <v>4</v>
      </c>
      <c r="BW2" s="15"/>
      <c r="BX2" s="16" t="s">
        <v>3</v>
      </c>
    </row>
    <row r="3" spans="2:76">
      <c r="B3" s="12" t="s">
        <v>0</v>
      </c>
      <c r="C3" s="25"/>
      <c r="D3" s="26"/>
      <c r="E3" s="27"/>
      <c r="F3" s="20" t="s">
        <v>19</v>
      </c>
      <c r="G3" s="13" t="s">
        <v>1</v>
      </c>
      <c r="H3" s="12" t="s">
        <v>5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 t="s">
        <v>11</v>
      </c>
      <c r="BF3" s="12"/>
      <c r="BG3" s="12"/>
      <c r="BH3" s="12"/>
      <c r="BI3" s="12"/>
      <c r="BJ3" s="12"/>
      <c r="BK3" s="12"/>
      <c r="BL3" s="21"/>
      <c r="BM3" s="9"/>
      <c r="BN3" s="22" t="s">
        <v>6</v>
      </c>
      <c r="BO3" s="23"/>
      <c r="BP3" s="23"/>
      <c r="BQ3" s="23"/>
      <c r="BR3" s="23"/>
      <c r="BS3" s="23"/>
      <c r="BT3" s="23"/>
      <c r="BU3" s="3"/>
      <c r="BV3" s="13" t="s">
        <v>5</v>
      </c>
      <c r="BW3" s="13" t="s">
        <v>6</v>
      </c>
      <c r="BX3" s="16"/>
    </row>
    <row r="4" spans="2:76" ht="15.6" customHeight="1">
      <c r="B4" s="12"/>
      <c r="C4" s="28"/>
      <c r="D4" s="29"/>
      <c r="E4" s="30"/>
      <c r="F4" s="20"/>
      <c r="G4" s="13"/>
      <c r="H4" s="12" t="s">
        <v>7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9"/>
      <c r="AM4" s="13" t="s">
        <v>8</v>
      </c>
      <c r="AN4" s="13"/>
      <c r="AO4" s="13"/>
      <c r="AP4" s="13"/>
      <c r="AQ4" s="13"/>
      <c r="AR4" s="13"/>
      <c r="AS4" s="13" t="s">
        <v>10</v>
      </c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 t="s">
        <v>12</v>
      </c>
      <c r="BF4" s="13"/>
      <c r="BG4" s="13"/>
      <c r="BH4" s="13"/>
      <c r="BI4" s="13" t="s">
        <v>13</v>
      </c>
      <c r="BJ4" s="13"/>
      <c r="BK4" s="13"/>
      <c r="BL4" s="14"/>
      <c r="BM4" s="10"/>
      <c r="BN4" s="22" t="s">
        <v>14</v>
      </c>
      <c r="BO4" s="23"/>
      <c r="BP4" s="23"/>
      <c r="BQ4" s="24" t="s">
        <v>15</v>
      </c>
      <c r="BR4" s="23" t="s">
        <v>13</v>
      </c>
      <c r="BS4" s="23"/>
      <c r="BT4" s="23"/>
      <c r="BU4" s="3"/>
      <c r="BV4" s="13"/>
      <c r="BW4" s="13"/>
      <c r="BX4" s="16"/>
    </row>
    <row r="5" spans="2:76">
      <c r="B5" s="12"/>
      <c r="C5" s="31"/>
      <c r="D5" s="32"/>
      <c r="E5" s="33"/>
      <c r="F5" s="20"/>
      <c r="G5" s="13"/>
      <c r="H5" s="9">
        <v>1</v>
      </c>
      <c r="I5" s="9">
        <v>2</v>
      </c>
      <c r="J5" s="9">
        <v>3</v>
      </c>
      <c r="K5" s="9">
        <v>4</v>
      </c>
      <c r="L5" s="9">
        <v>5</v>
      </c>
      <c r="M5" s="9">
        <v>6</v>
      </c>
      <c r="N5" s="9">
        <v>7</v>
      </c>
      <c r="O5" s="9">
        <v>8</v>
      </c>
      <c r="P5" s="9">
        <v>9</v>
      </c>
      <c r="Q5" s="9">
        <v>10</v>
      </c>
      <c r="R5" s="9">
        <v>11</v>
      </c>
      <c r="S5" s="9">
        <v>12</v>
      </c>
      <c r="T5" s="9">
        <v>13</v>
      </c>
      <c r="U5" s="9">
        <v>14</v>
      </c>
      <c r="V5" s="9">
        <v>15</v>
      </c>
      <c r="W5" s="9">
        <v>16</v>
      </c>
      <c r="X5" s="9">
        <v>17</v>
      </c>
      <c r="Y5" s="9">
        <v>18</v>
      </c>
      <c r="Z5" s="9">
        <v>19</v>
      </c>
      <c r="AA5" s="9">
        <v>20</v>
      </c>
      <c r="AB5" s="9">
        <v>21</v>
      </c>
      <c r="AC5" s="9">
        <v>22</v>
      </c>
      <c r="AD5" s="9">
        <v>23</v>
      </c>
      <c r="AE5" s="9">
        <v>24</v>
      </c>
      <c r="AF5" s="9">
        <v>25</v>
      </c>
      <c r="AG5" s="9">
        <v>26</v>
      </c>
      <c r="AH5" s="9">
        <v>27</v>
      </c>
      <c r="AI5" s="9">
        <v>28</v>
      </c>
      <c r="AJ5" s="9">
        <v>29</v>
      </c>
      <c r="AK5" s="9">
        <v>30</v>
      </c>
      <c r="AL5" s="9" t="s">
        <v>9</v>
      </c>
      <c r="AM5" s="9">
        <v>1</v>
      </c>
      <c r="AN5" s="9">
        <v>2</v>
      </c>
      <c r="AO5" s="9">
        <v>3</v>
      </c>
      <c r="AP5" s="9">
        <v>4</v>
      </c>
      <c r="AQ5" s="9">
        <v>5</v>
      </c>
      <c r="AR5" s="9" t="s">
        <v>9</v>
      </c>
      <c r="AS5" s="9">
        <v>1</v>
      </c>
      <c r="AT5" s="9">
        <v>2</v>
      </c>
      <c r="AU5" s="9">
        <v>3</v>
      </c>
      <c r="AV5" s="9">
        <v>4</v>
      </c>
      <c r="AW5" s="9">
        <v>5</v>
      </c>
      <c r="AX5" s="9">
        <v>6</v>
      </c>
      <c r="AY5" s="9">
        <v>7</v>
      </c>
      <c r="AZ5" s="17" t="s">
        <v>17</v>
      </c>
      <c r="BA5" s="9">
        <v>10</v>
      </c>
      <c r="BB5" s="9">
        <v>11</v>
      </c>
      <c r="BC5" s="9" t="s">
        <v>18</v>
      </c>
      <c r="BD5" s="9" t="s">
        <v>9</v>
      </c>
      <c r="BE5" s="9">
        <v>1</v>
      </c>
      <c r="BF5" s="9">
        <v>2</v>
      </c>
      <c r="BG5" s="9">
        <v>3</v>
      </c>
      <c r="BH5" s="9">
        <v>4</v>
      </c>
      <c r="BI5" s="9">
        <v>1</v>
      </c>
      <c r="BJ5" s="9">
        <v>2</v>
      </c>
      <c r="BK5" s="9">
        <v>3</v>
      </c>
      <c r="BL5" s="7">
        <v>4</v>
      </c>
      <c r="BM5" s="9" t="s">
        <v>9</v>
      </c>
      <c r="BN5" s="18">
        <v>1</v>
      </c>
      <c r="BO5" s="3">
        <v>2</v>
      </c>
      <c r="BP5" s="3">
        <v>3</v>
      </c>
      <c r="BQ5" s="3">
        <v>1</v>
      </c>
      <c r="BR5" s="3">
        <v>1</v>
      </c>
      <c r="BS5" s="3">
        <v>2</v>
      </c>
      <c r="BT5" s="3">
        <v>3</v>
      </c>
      <c r="BU5" s="3" t="s">
        <v>16</v>
      </c>
      <c r="BV5" s="13"/>
      <c r="BW5" s="13"/>
      <c r="BX5" s="16"/>
    </row>
    <row r="6" spans="2:76" ht="30" customHeight="1">
      <c r="B6" s="16" t="s">
        <v>2</v>
      </c>
      <c r="C6" s="16"/>
      <c r="D6" s="16"/>
      <c r="E6" s="16"/>
      <c r="F6" s="16"/>
      <c r="G6" s="16"/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1</v>
      </c>
      <c r="AL6" s="2">
        <f>SUM(H6:AK6)</f>
        <v>30</v>
      </c>
      <c r="AM6" s="2">
        <v>2</v>
      </c>
      <c r="AN6" s="2">
        <v>5</v>
      </c>
      <c r="AO6" s="2">
        <v>8</v>
      </c>
      <c r="AP6" s="2">
        <v>1</v>
      </c>
      <c r="AQ6" s="2">
        <v>12</v>
      </c>
      <c r="AR6" s="2">
        <f t="shared" ref="AR6" si="0">SUM(AM6:AQ6)</f>
        <v>28</v>
      </c>
      <c r="AS6" s="2">
        <v>1</v>
      </c>
      <c r="AT6" s="2">
        <v>1</v>
      </c>
      <c r="AU6" s="2">
        <v>1</v>
      </c>
      <c r="AV6" s="2">
        <v>1</v>
      </c>
      <c r="AW6" s="2">
        <v>1</v>
      </c>
      <c r="AX6" s="2">
        <v>1</v>
      </c>
      <c r="AY6" s="2">
        <v>4</v>
      </c>
      <c r="AZ6" s="2">
        <v>4</v>
      </c>
      <c r="BA6" s="2">
        <v>1</v>
      </c>
      <c r="BB6" s="2">
        <v>2</v>
      </c>
      <c r="BC6" s="2">
        <v>5</v>
      </c>
      <c r="BD6" s="2">
        <f t="shared" ref="BD6" si="1">SUM(AS6:BC6)</f>
        <v>22</v>
      </c>
      <c r="BE6" s="2">
        <v>2</v>
      </c>
      <c r="BF6" s="2">
        <v>1</v>
      </c>
      <c r="BG6" s="2">
        <v>4</v>
      </c>
      <c r="BH6" s="2">
        <v>3</v>
      </c>
      <c r="BI6" s="2">
        <v>2</v>
      </c>
      <c r="BJ6" s="2">
        <v>2</v>
      </c>
      <c r="BK6" s="2">
        <v>5</v>
      </c>
      <c r="BL6" s="11">
        <v>1</v>
      </c>
      <c r="BM6" s="2">
        <f>SUM(BE6:BL6)</f>
        <v>20</v>
      </c>
      <c r="BN6" s="19">
        <v>2</v>
      </c>
      <c r="BO6" s="4">
        <v>5</v>
      </c>
      <c r="BP6" s="4">
        <v>2</v>
      </c>
      <c r="BQ6" s="4">
        <v>3</v>
      </c>
      <c r="BR6" s="4">
        <v>3</v>
      </c>
      <c r="BS6" s="4">
        <v>3</v>
      </c>
      <c r="BT6" s="4">
        <v>2</v>
      </c>
      <c r="BU6" s="4">
        <f>SUM(BN6:BT6)</f>
        <v>20</v>
      </c>
      <c r="BV6" s="9">
        <f t="shared" ref="BV6" si="2">BM6+BD6+AR6+AL6</f>
        <v>100</v>
      </c>
      <c r="BW6" s="9">
        <f t="shared" ref="BW6" si="3">BN6+BO6+BP6+BQ6+BR6+BS6+BT6</f>
        <v>20</v>
      </c>
      <c r="BX6" s="2">
        <f>BV6+BW6</f>
        <v>120</v>
      </c>
    </row>
    <row r="7" spans="2:76">
      <c r="B7" s="9">
        <v>1</v>
      </c>
      <c r="C7" s="34" t="s">
        <v>67</v>
      </c>
      <c r="D7" s="34" t="s">
        <v>68</v>
      </c>
      <c r="E7" s="34" t="s">
        <v>69</v>
      </c>
      <c r="F7" s="9">
        <v>10</v>
      </c>
      <c r="G7" s="17" t="s">
        <v>31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1</v>
      </c>
      <c r="O7" s="9">
        <v>0</v>
      </c>
      <c r="P7" s="9">
        <v>0</v>
      </c>
      <c r="Q7" s="9">
        <v>0</v>
      </c>
      <c r="R7" s="9">
        <v>1</v>
      </c>
      <c r="S7" s="9">
        <v>0</v>
      </c>
      <c r="T7" s="9">
        <v>1</v>
      </c>
      <c r="U7" s="9">
        <v>0</v>
      </c>
      <c r="V7" s="9">
        <v>0</v>
      </c>
      <c r="W7" s="9">
        <v>0</v>
      </c>
      <c r="X7" s="9">
        <v>0</v>
      </c>
      <c r="Y7" s="9">
        <v>1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1</v>
      </c>
      <c r="AF7" s="9">
        <v>1</v>
      </c>
      <c r="AG7" s="9">
        <v>1</v>
      </c>
      <c r="AH7" s="9">
        <v>0</v>
      </c>
      <c r="AI7" s="9">
        <v>0</v>
      </c>
      <c r="AJ7" s="9">
        <v>0</v>
      </c>
      <c r="AK7" s="9">
        <v>0</v>
      </c>
      <c r="AL7" s="9">
        <f>SUM(H7:AK7)</f>
        <v>9</v>
      </c>
      <c r="AM7" s="9">
        <v>1</v>
      </c>
      <c r="AN7" s="9">
        <v>4</v>
      </c>
      <c r="AO7" s="9">
        <v>0</v>
      </c>
      <c r="AP7" s="9">
        <v>0</v>
      </c>
      <c r="AQ7" s="9">
        <v>5</v>
      </c>
      <c r="AR7" s="9">
        <f>SUM(AM7:AQ7)</f>
        <v>10</v>
      </c>
      <c r="AS7" s="9">
        <v>1</v>
      </c>
      <c r="AT7" s="9">
        <v>1</v>
      </c>
      <c r="AU7" s="9">
        <v>1</v>
      </c>
      <c r="AV7" s="9">
        <v>0</v>
      </c>
      <c r="AW7" s="9">
        <v>1</v>
      </c>
      <c r="AX7" s="9">
        <v>0</v>
      </c>
      <c r="AY7" s="9">
        <v>0</v>
      </c>
      <c r="AZ7" s="9">
        <v>1</v>
      </c>
      <c r="BA7" s="9">
        <v>1</v>
      </c>
      <c r="BB7" s="9">
        <v>1</v>
      </c>
      <c r="BC7" s="9">
        <v>0</v>
      </c>
      <c r="BD7" s="9">
        <f>SUM(AS7:BC7)</f>
        <v>7</v>
      </c>
      <c r="BE7" s="9">
        <v>1</v>
      </c>
      <c r="BF7" s="9">
        <v>1</v>
      </c>
      <c r="BG7" s="9">
        <v>1</v>
      </c>
      <c r="BH7" s="9">
        <v>1</v>
      </c>
      <c r="BI7" s="9">
        <v>1</v>
      </c>
      <c r="BJ7" s="9">
        <v>1</v>
      </c>
      <c r="BK7" s="9">
        <v>1</v>
      </c>
      <c r="BL7" s="7">
        <v>1</v>
      </c>
      <c r="BM7" s="9">
        <f>SUM(BE7:BL7)</f>
        <v>8</v>
      </c>
      <c r="BN7" s="6">
        <v>2</v>
      </c>
      <c r="BO7" s="9">
        <v>3</v>
      </c>
      <c r="BP7" s="9">
        <v>1</v>
      </c>
      <c r="BQ7" s="9">
        <v>2</v>
      </c>
      <c r="BR7" s="9">
        <v>3</v>
      </c>
      <c r="BS7" s="9">
        <v>2</v>
      </c>
      <c r="BT7" s="9">
        <v>2</v>
      </c>
      <c r="BU7" s="3">
        <f>SUM(BN7:BT7)</f>
        <v>15</v>
      </c>
      <c r="BV7" s="9">
        <f>BM7+BD7+AR7+AL7</f>
        <v>34</v>
      </c>
      <c r="BW7" s="9">
        <f>BN7+BO7+BP7+BQ7+BR7+BS7+BT7</f>
        <v>15</v>
      </c>
      <c r="BX7" s="2">
        <f>BV7+BW7</f>
        <v>49</v>
      </c>
    </row>
    <row r="8" spans="2:76">
      <c r="B8" s="9">
        <v>2</v>
      </c>
      <c r="C8" s="34" t="s">
        <v>51</v>
      </c>
      <c r="D8" s="34" t="s">
        <v>52</v>
      </c>
      <c r="E8" s="34" t="s">
        <v>53</v>
      </c>
      <c r="F8" s="9">
        <v>9</v>
      </c>
      <c r="G8" s="17" t="s">
        <v>25</v>
      </c>
      <c r="H8" s="9">
        <v>0</v>
      </c>
      <c r="I8" s="9">
        <v>0</v>
      </c>
      <c r="J8" s="9">
        <v>0</v>
      </c>
      <c r="K8" s="9">
        <v>0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1</v>
      </c>
      <c r="AJ8" s="9">
        <v>0</v>
      </c>
      <c r="AK8" s="9">
        <v>1</v>
      </c>
      <c r="AL8" s="9">
        <f>SUM(H8:AK8)</f>
        <v>5</v>
      </c>
      <c r="AM8" s="9">
        <v>2</v>
      </c>
      <c r="AN8" s="9">
        <v>4</v>
      </c>
      <c r="AO8" s="9">
        <v>0</v>
      </c>
      <c r="AP8" s="9">
        <v>0</v>
      </c>
      <c r="AQ8" s="9">
        <v>3</v>
      </c>
      <c r="AR8" s="9">
        <f>SUM(AM8:AQ8)</f>
        <v>9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1</v>
      </c>
      <c r="AZ8" s="9">
        <v>2</v>
      </c>
      <c r="BA8" s="9">
        <v>1</v>
      </c>
      <c r="BB8" s="9">
        <v>1</v>
      </c>
      <c r="BC8" s="9">
        <v>0</v>
      </c>
      <c r="BD8" s="9">
        <f>SUM(AS8:BC8)</f>
        <v>5</v>
      </c>
      <c r="BE8" s="9">
        <v>2</v>
      </c>
      <c r="BF8" s="9">
        <v>0</v>
      </c>
      <c r="BG8" s="9">
        <v>1</v>
      </c>
      <c r="BH8" s="9">
        <v>1</v>
      </c>
      <c r="BI8" s="9">
        <v>1</v>
      </c>
      <c r="BJ8" s="9">
        <v>1</v>
      </c>
      <c r="BK8" s="9">
        <v>1</v>
      </c>
      <c r="BL8" s="7">
        <v>0</v>
      </c>
      <c r="BM8" s="9">
        <f>SUM(BE8:BL8)</f>
        <v>7</v>
      </c>
      <c r="BN8" s="18">
        <v>2</v>
      </c>
      <c r="BO8" s="3">
        <v>4</v>
      </c>
      <c r="BP8" s="3">
        <v>2</v>
      </c>
      <c r="BQ8" s="3">
        <v>2</v>
      </c>
      <c r="BR8" s="3">
        <v>3</v>
      </c>
      <c r="BS8" s="3">
        <v>2</v>
      </c>
      <c r="BT8" s="3">
        <v>2</v>
      </c>
      <c r="BU8" s="3">
        <f>SUM(BN8:BT8)</f>
        <v>17</v>
      </c>
      <c r="BV8" s="9">
        <f>BM8+BD8+AR8+AL8</f>
        <v>26</v>
      </c>
      <c r="BW8" s="9">
        <f>BN8+BO8+BP8+BQ8+BR8+BS8+BT8</f>
        <v>17</v>
      </c>
      <c r="BX8" s="2">
        <f>BV8+BW8</f>
        <v>43</v>
      </c>
    </row>
    <row r="9" spans="2:76">
      <c r="B9" s="9">
        <v>3</v>
      </c>
      <c r="C9" s="34" t="s">
        <v>70</v>
      </c>
      <c r="D9" s="34" t="s">
        <v>71</v>
      </c>
      <c r="E9" s="34" t="s">
        <v>72</v>
      </c>
      <c r="F9" s="9">
        <v>10</v>
      </c>
      <c r="G9" s="17" t="s">
        <v>32</v>
      </c>
      <c r="H9" s="9">
        <v>0</v>
      </c>
      <c r="I9" s="9">
        <v>0</v>
      </c>
      <c r="J9" s="9">
        <v>0</v>
      </c>
      <c r="K9" s="9">
        <v>1</v>
      </c>
      <c r="L9" s="9">
        <v>0</v>
      </c>
      <c r="M9" s="9">
        <v>1</v>
      </c>
      <c r="N9" s="9">
        <v>1</v>
      </c>
      <c r="O9" s="9">
        <v>0</v>
      </c>
      <c r="P9" s="9">
        <v>1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1</v>
      </c>
      <c r="AK9" s="9">
        <v>1</v>
      </c>
      <c r="AL9" s="9">
        <f>SUM(H9:AK9)</f>
        <v>7</v>
      </c>
      <c r="AM9" s="9">
        <v>1</v>
      </c>
      <c r="AN9" s="9">
        <v>4</v>
      </c>
      <c r="AO9" s="9">
        <v>0</v>
      </c>
      <c r="AP9" s="9">
        <v>0</v>
      </c>
      <c r="AQ9" s="9">
        <v>4</v>
      </c>
      <c r="AR9" s="9">
        <f>SUM(AM9:AQ9)</f>
        <v>9</v>
      </c>
      <c r="AS9" s="9">
        <v>0</v>
      </c>
      <c r="AT9" s="9">
        <v>1</v>
      </c>
      <c r="AU9" s="9">
        <v>1</v>
      </c>
      <c r="AV9" s="9">
        <v>0</v>
      </c>
      <c r="AW9" s="9">
        <v>1</v>
      </c>
      <c r="AX9" s="9">
        <v>1</v>
      </c>
      <c r="AY9" s="9">
        <v>0</v>
      </c>
      <c r="AZ9" s="9">
        <v>2</v>
      </c>
      <c r="BA9" s="9">
        <v>0</v>
      </c>
      <c r="BB9" s="9">
        <v>1</v>
      </c>
      <c r="BC9" s="9">
        <v>0</v>
      </c>
      <c r="BD9" s="9">
        <f>SUM(AS9:BC9)</f>
        <v>7</v>
      </c>
      <c r="BE9" s="9">
        <v>2</v>
      </c>
      <c r="BF9" s="9">
        <v>1</v>
      </c>
      <c r="BG9" s="9">
        <v>1</v>
      </c>
      <c r="BH9" s="9">
        <v>1</v>
      </c>
      <c r="BI9" s="9">
        <v>1</v>
      </c>
      <c r="BJ9" s="9">
        <v>1</v>
      </c>
      <c r="BK9" s="9">
        <v>1</v>
      </c>
      <c r="BL9" s="7">
        <v>1</v>
      </c>
      <c r="BM9" s="9">
        <f>SUM(BE9:BL9)</f>
        <v>9</v>
      </c>
      <c r="BN9" s="6">
        <v>2</v>
      </c>
      <c r="BO9" s="9">
        <v>2</v>
      </c>
      <c r="BP9" s="9">
        <v>1</v>
      </c>
      <c r="BQ9" s="9">
        <v>2</v>
      </c>
      <c r="BR9" s="9">
        <v>2</v>
      </c>
      <c r="BS9" s="9">
        <v>1</v>
      </c>
      <c r="BT9" s="9">
        <v>1</v>
      </c>
      <c r="BU9" s="3">
        <f>SUM(BN9:BT9)</f>
        <v>11</v>
      </c>
      <c r="BV9" s="9">
        <f>BM9+BD9+AR9+AL9</f>
        <v>32</v>
      </c>
      <c r="BW9" s="9">
        <f>BN9+BO9+BP9+BQ9+BR9+BS9+BT9</f>
        <v>11</v>
      </c>
      <c r="BX9" s="2">
        <f>BV9+BW9</f>
        <v>43</v>
      </c>
    </row>
    <row r="10" spans="2:76">
      <c r="B10" s="9">
        <v>4</v>
      </c>
      <c r="C10" s="34" t="s">
        <v>60</v>
      </c>
      <c r="D10" s="34" t="s">
        <v>61</v>
      </c>
      <c r="E10" s="34" t="s">
        <v>62</v>
      </c>
      <c r="F10" s="9">
        <v>10</v>
      </c>
      <c r="G10" s="17" t="s">
        <v>28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1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f>SUM(H10:AK10)</f>
        <v>1</v>
      </c>
      <c r="AM10" s="9">
        <v>1</v>
      </c>
      <c r="AN10" s="9">
        <v>2</v>
      </c>
      <c r="AO10" s="9">
        <v>0</v>
      </c>
      <c r="AP10" s="9">
        <v>0</v>
      </c>
      <c r="AQ10" s="9">
        <v>5</v>
      </c>
      <c r="AR10" s="9">
        <f>SUM(AM10:AQ10)</f>
        <v>8</v>
      </c>
      <c r="AS10" s="9">
        <v>1</v>
      </c>
      <c r="AT10" s="9">
        <v>1</v>
      </c>
      <c r="AU10" s="9">
        <v>0</v>
      </c>
      <c r="AV10" s="9">
        <v>1</v>
      </c>
      <c r="AW10" s="9">
        <v>1</v>
      </c>
      <c r="AX10" s="9">
        <v>0</v>
      </c>
      <c r="AY10" s="9">
        <v>1</v>
      </c>
      <c r="AZ10" s="9">
        <v>1</v>
      </c>
      <c r="BA10" s="9">
        <v>1</v>
      </c>
      <c r="BB10" s="9">
        <v>1</v>
      </c>
      <c r="BC10" s="9">
        <v>0</v>
      </c>
      <c r="BD10" s="9">
        <f>SUM(AS10:BC10)</f>
        <v>8</v>
      </c>
      <c r="BE10" s="9">
        <v>1</v>
      </c>
      <c r="BF10" s="9">
        <v>1</v>
      </c>
      <c r="BG10" s="9">
        <v>1</v>
      </c>
      <c r="BH10" s="9">
        <v>1</v>
      </c>
      <c r="BI10" s="9">
        <v>1</v>
      </c>
      <c r="BJ10" s="9">
        <v>1</v>
      </c>
      <c r="BK10" s="9">
        <v>1</v>
      </c>
      <c r="BL10" s="7">
        <v>1</v>
      </c>
      <c r="BM10" s="9">
        <f>SUM(BE10:BL10)</f>
        <v>8</v>
      </c>
      <c r="BN10" s="18">
        <v>2</v>
      </c>
      <c r="BO10" s="3">
        <v>2</v>
      </c>
      <c r="BP10" s="3">
        <v>1</v>
      </c>
      <c r="BQ10" s="3">
        <v>2</v>
      </c>
      <c r="BR10" s="3">
        <v>2</v>
      </c>
      <c r="BS10" s="3">
        <v>1</v>
      </c>
      <c r="BT10" s="3">
        <v>1</v>
      </c>
      <c r="BU10" s="3">
        <f>SUM(BN10:BT10)</f>
        <v>11</v>
      </c>
      <c r="BV10" s="9">
        <f>BM10+BD10+AR10+AL10</f>
        <v>25</v>
      </c>
      <c r="BW10" s="9">
        <f>BN10+BO10+BP10+BQ10+BR10+BS10+BT10</f>
        <v>11</v>
      </c>
      <c r="BX10" s="2">
        <f>BV10+BW10</f>
        <v>36</v>
      </c>
    </row>
    <row r="11" spans="2:76">
      <c r="B11" s="9">
        <v>5</v>
      </c>
      <c r="C11" s="34" t="s">
        <v>73</v>
      </c>
      <c r="D11" s="34" t="s">
        <v>74</v>
      </c>
      <c r="E11" s="34" t="s">
        <v>75</v>
      </c>
      <c r="F11" s="9">
        <v>11</v>
      </c>
      <c r="G11" s="17" t="s">
        <v>33</v>
      </c>
      <c r="H11" s="9">
        <v>0</v>
      </c>
      <c r="I11" s="9">
        <v>0</v>
      </c>
      <c r="J11" s="9">
        <v>1</v>
      </c>
      <c r="K11" s="9">
        <v>1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1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f>SUM(H11:AK11)</f>
        <v>3</v>
      </c>
      <c r="AM11" s="9">
        <v>0</v>
      </c>
      <c r="AN11" s="9">
        <v>2</v>
      </c>
      <c r="AO11" s="9">
        <v>0</v>
      </c>
      <c r="AP11" s="9">
        <v>0</v>
      </c>
      <c r="AQ11" s="9">
        <v>0</v>
      </c>
      <c r="AR11" s="9">
        <f>SUM(AM11:AQ11)</f>
        <v>2</v>
      </c>
      <c r="AS11" s="9">
        <v>1</v>
      </c>
      <c r="AT11" s="9">
        <v>1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2</v>
      </c>
      <c r="BA11" s="9">
        <v>1</v>
      </c>
      <c r="BB11" s="9">
        <v>1</v>
      </c>
      <c r="BC11" s="9">
        <v>0</v>
      </c>
      <c r="BD11" s="9">
        <f>SUM(AS11:BC11)</f>
        <v>6</v>
      </c>
      <c r="BE11" s="9">
        <v>2</v>
      </c>
      <c r="BF11" s="9">
        <v>1</v>
      </c>
      <c r="BG11" s="9">
        <v>3</v>
      </c>
      <c r="BH11" s="9">
        <v>2</v>
      </c>
      <c r="BI11" s="9">
        <v>1</v>
      </c>
      <c r="BJ11" s="9">
        <v>2</v>
      </c>
      <c r="BK11" s="9">
        <v>2</v>
      </c>
      <c r="BL11" s="7">
        <v>1</v>
      </c>
      <c r="BM11" s="9">
        <f>SUM(BE11:BL11)</f>
        <v>14</v>
      </c>
      <c r="BN11" s="6">
        <v>1</v>
      </c>
      <c r="BO11" s="9">
        <v>1</v>
      </c>
      <c r="BP11" s="9">
        <v>1</v>
      </c>
      <c r="BQ11" s="9">
        <v>1</v>
      </c>
      <c r="BR11" s="9">
        <v>1</v>
      </c>
      <c r="BS11" s="9">
        <v>1</v>
      </c>
      <c r="BT11" s="9">
        <v>1</v>
      </c>
      <c r="BU11" s="3">
        <f>SUM(BN11:BT11)</f>
        <v>7</v>
      </c>
      <c r="BV11" s="9">
        <f>BM11+BD11+AR11+AL11</f>
        <v>25</v>
      </c>
      <c r="BW11" s="9">
        <f>BN11+BO11+BP11+BQ11+BR11+BS11+BT11</f>
        <v>7</v>
      </c>
      <c r="BX11" s="2">
        <f>BV11+BW11</f>
        <v>32</v>
      </c>
    </row>
    <row r="12" spans="2:76">
      <c r="B12" s="9">
        <v>6</v>
      </c>
      <c r="C12" s="34" t="s">
        <v>43</v>
      </c>
      <c r="D12" s="34" t="s">
        <v>44</v>
      </c>
      <c r="E12" s="34" t="s">
        <v>42</v>
      </c>
      <c r="F12" s="9">
        <v>9</v>
      </c>
      <c r="G12" s="17" t="s">
        <v>22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1</v>
      </c>
      <c r="O12" s="9">
        <v>0</v>
      </c>
      <c r="P12" s="9">
        <v>0</v>
      </c>
      <c r="Q12" s="9">
        <v>0</v>
      </c>
      <c r="R12" s="9">
        <v>1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1</v>
      </c>
      <c r="Y12" s="9">
        <v>0</v>
      </c>
      <c r="Z12" s="9">
        <v>1</v>
      </c>
      <c r="AA12" s="9">
        <v>1</v>
      </c>
      <c r="AB12" s="9">
        <v>0</v>
      </c>
      <c r="AC12" s="9">
        <v>1</v>
      </c>
      <c r="AD12" s="9">
        <v>0</v>
      </c>
      <c r="AE12" s="9">
        <v>0</v>
      </c>
      <c r="AF12" s="9">
        <v>1</v>
      </c>
      <c r="AG12" s="9">
        <v>0</v>
      </c>
      <c r="AH12" s="9">
        <v>0</v>
      </c>
      <c r="AI12" s="9">
        <v>1</v>
      </c>
      <c r="AJ12" s="9">
        <v>0</v>
      </c>
      <c r="AK12" s="9">
        <v>0</v>
      </c>
      <c r="AL12" s="9">
        <f>SUM(H12:AK12)</f>
        <v>9</v>
      </c>
      <c r="AM12" s="9">
        <v>0</v>
      </c>
      <c r="AN12" s="9">
        <v>2</v>
      </c>
      <c r="AO12" s="9">
        <v>0</v>
      </c>
      <c r="AP12" s="9">
        <v>0</v>
      </c>
      <c r="AQ12" s="9">
        <v>4</v>
      </c>
      <c r="AR12" s="9">
        <f>SUM(AM12:AQ12)</f>
        <v>6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1</v>
      </c>
      <c r="AZ12" s="9">
        <v>0</v>
      </c>
      <c r="BA12" s="9">
        <v>0</v>
      </c>
      <c r="BB12" s="9">
        <v>1</v>
      </c>
      <c r="BC12" s="9">
        <v>0</v>
      </c>
      <c r="BD12" s="9">
        <f>SUM(AS12:BC12)</f>
        <v>2</v>
      </c>
      <c r="BE12" s="9">
        <v>1</v>
      </c>
      <c r="BF12" s="9">
        <v>0</v>
      </c>
      <c r="BG12" s="9">
        <v>1</v>
      </c>
      <c r="BH12" s="9">
        <v>0</v>
      </c>
      <c r="BI12" s="9">
        <v>1</v>
      </c>
      <c r="BJ12" s="9">
        <v>1</v>
      </c>
      <c r="BK12" s="9">
        <v>0</v>
      </c>
      <c r="BL12" s="7">
        <v>0</v>
      </c>
      <c r="BM12" s="9">
        <f>SUM(BE12:BL12)</f>
        <v>4</v>
      </c>
      <c r="BN12" s="18">
        <v>1</v>
      </c>
      <c r="BO12" s="3">
        <v>2</v>
      </c>
      <c r="BP12" s="3">
        <v>1</v>
      </c>
      <c r="BQ12" s="3">
        <v>1</v>
      </c>
      <c r="BR12" s="3">
        <v>1</v>
      </c>
      <c r="BS12" s="3">
        <v>1</v>
      </c>
      <c r="BT12" s="3">
        <v>1</v>
      </c>
      <c r="BU12" s="3">
        <f>SUM(BN12:BT12)</f>
        <v>8</v>
      </c>
      <c r="BV12" s="9">
        <f>BM12+BD12+AR12+AL12</f>
        <v>21</v>
      </c>
      <c r="BW12" s="9">
        <f>BN12+BO12+BP12+BQ12+BR12+BS12+BT12</f>
        <v>8</v>
      </c>
      <c r="BX12" s="2">
        <f>BV12+BW12</f>
        <v>29</v>
      </c>
    </row>
    <row r="13" spans="2:76">
      <c r="B13" s="9">
        <v>7</v>
      </c>
      <c r="C13" s="34" t="s">
        <v>45</v>
      </c>
      <c r="D13" s="34" t="s">
        <v>46</v>
      </c>
      <c r="E13" s="34" t="s">
        <v>47</v>
      </c>
      <c r="F13" s="9">
        <v>9</v>
      </c>
      <c r="G13" s="17" t="s">
        <v>23</v>
      </c>
      <c r="H13" s="9">
        <v>0</v>
      </c>
      <c r="I13" s="9">
        <v>0</v>
      </c>
      <c r="J13" s="9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f>SUM(H13:AK13)</f>
        <v>3</v>
      </c>
      <c r="AM13" s="9">
        <v>1</v>
      </c>
      <c r="AN13" s="9">
        <v>4</v>
      </c>
      <c r="AO13" s="9">
        <v>0</v>
      </c>
      <c r="AP13" s="9">
        <v>0</v>
      </c>
      <c r="AQ13" s="9">
        <v>0</v>
      </c>
      <c r="AR13" s="9">
        <f>SUM(AM13:AQ13)</f>
        <v>5</v>
      </c>
      <c r="AS13" s="9">
        <v>0</v>
      </c>
      <c r="AT13" s="9">
        <v>0</v>
      </c>
      <c r="AU13" s="9">
        <v>1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1</v>
      </c>
      <c r="BB13" s="9">
        <v>1</v>
      </c>
      <c r="BC13" s="9">
        <v>4</v>
      </c>
      <c r="BD13" s="9">
        <f>SUM(AS13:BC13)</f>
        <v>7</v>
      </c>
      <c r="BE13" s="9">
        <v>1</v>
      </c>
      <c r="BF13" s="9">
        <v>1</v>
      </c>
      <c r="BG13" s="9">
        <v>0</v>
      </c>
      <c r="BH13" s="9">
        <v>1</v>
      </c>
      <c r="BI13" s="9">
        <v>0</v>
      </c>
      <c r="BJ13" s="9">
        <v>1</v>
      </c>
      <c r="BK13" s="9">
        <v>0</v>
      </c>
      <c r="BL13" s="7">
        <v>0</v>
      </c>
      <c r="BM13" s="9">
        <f>SUM(BE13:BL13)</f>
        <v>4</v>
      </c>
      <c r="BN13" s="18">
        <v>2</v>
      </c>
      <c r="BO13" s="3">
        <v>2</v>
      </c>
      <c r="BP13" s="3">
        <v>1</v>
      </c>
      <c r="BQ13" s="3">
        <v>2</v>
      </c>
      <c r="BR13" s="3">
        <v>1</v>
      </c>
      <c r="BS13" s="3">
        <v>1</v>
      </c>
      <c r="BT13" s="3">
        <v>1</v>
      </c>
      <c r="BU13" s="3">
        <f>SUM(BN13:BT13)</f>
        <v>10</v>
      </c>
      <c r="BV13" s="9">
        <f>BM13+BD13+AR13+AL13</f>
        <v>19</v>
      </c>
      <c r="BW13" s="9">
        <f>BN13+BO13+BP13+BQ13+BR13+BS13+BT13</f>
        <v>10</v>
      </c>
      <c r="BX13" s="2">
        <f>BV13+BW13</f>
        <v>29</v>
      </c>
    </row>
    <row r="14" spans="2:76">
      <c r="B14" s="9">
        <v>8</v>
      </c>
      <c r="C14" s="34" t="s">
        <v>54</v>
      </c>
      <c r="D14" s="34" t="s">
        <v>55</v>
      </c>
      <c r="E14" s="34" t="s">
        <v>56</v>
      </c>
      <c r="F14" s="9">
        <v>9</v>
      </c>
      <c r="G14" s="17" t="s">
        <v>26</v>
      </c>
      <c r="H14" s="9">
        <v>1</v>
      </c>
      <c r="I14" s="9">
        <v>0</v>
      </c>
      <c r="J14" s="9">
        <v>0</v>
      </c>
      <c r="K14" s="9">
        <v>1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1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f>SUM(H14:AK14)</f>
        <v>3</v>
      </c>
      <c r="AM14" s="9">
        <v>0</v>
      </c>
      <c r="AN14" s="9">
        <v>4</v>
      </c>
      <c r="AO14" s="9">
        <v>0</v>
      </c>
      <c r="AP14" s="9">
        <v>0</v>
      </c>
      <c r="AQ14" s="9">
        <v>1</v>
      </c>
      <c r="AR14" s="9">
        <f>SUM(AM14:AQ14)</f>
        <v>5</v>
      </c>
      <c r="AS14" s="9">
        <v>1</v>
      </c>
      <c r="AT14" s="9">
        <v>0</v>
      </c>
      <c r="AU14" s="9">
        <v>1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1</v>
      </c>
      <c r="BC14" s="9">
        <v>0</v>
      </c>
      <c r="BD14" s="9">
        <f>SUM(AS14:BC14)</f>
        <v>3</v>
      </c>
      <c r="BE14" s="9">
        <v>2</v>
      </c>
      <c r="BF14" s="9">
        <v>1</v>
      </c>
      <c r="BG14" s="9">
        <v>2</v>
      </c>
      <c r="BH14" s="9">
        <v>1</v>
      </c>
      <c r="BI14" s="9">
        <v>1</v>
      </c>
      <c r="BJ14" s="9">
        <v>1</v>
      </c>
      <c r="BK14" s="9">
        <v>1</v>
      </c>
      <c r="BL14" s="7">
        <v>1</v>
      </c>
      <c r="BM14" s="9">
        <f>SUM(BE14:BL14)</f>
        <v>10</v>
      </c>
      <c r="BN14" s="18">
        <v>0</v>
      </c>
      <c r="BO14" s="3">
        <v>1</v>
      </c>
      <c r="BP14" s="3">
        <v>0</v>
      </c>
      <c r="BQ14" s="3">
        <v>1</v>
      </c>
      <c r="BR14" s="3">
        <v>0</v>
      </c>
      <c r="BS14" s="3">
        <v>1</v>
      </c>
      <c r="BT14" s="3">
        <v>0</v>
      </c>
      <c r="BU14" s="3">
        <f>SUM(BN14:BT14)</f>
        <v>3</v>
      </c>
      <c r="BV14" s="9">
        <f>BM14+BD14+AR14+AL14</f>
        <v>21</v>
      </c>
      <c r="BW14" s="9">
        <f>BN14+BO14+BP14+BQ14+BR14+BS14+BT14</f>
        <v>3</v>
      </c>
      <c r="BX14" s="2">
        <f>BV14+BW14</f>
        <v>24</v>
      </c>
    </row>
    <row r="15" spans="2:76">
      <c r="B15" s="9">
        <v>9</v>
      </c>
      <c r="C15" s="34" t="s">
        <v>63</v>
      </c>
      <c r="D15" s="34" t="s">
        <v>64</v>
      </c>
      <c r="E15" s="34" t="s">
        <v>42</v>
      </c>
      <c r="F15" s="9">
        <v>10</v>
      </c>
      <c r="G15" s="17" t="s">
        <v>29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1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f>SUM(H15:AK15)</f>
        <v>2</v>
      </c>
      <c r="AM15" s="9">
        <v>1</v>
      </c>
      <c r="AN15" s="9">
        <v>3</v>
      </c>
      <c r="AO15" s="9">
        <v>0</v>
      </c>
      <c r="AP15" s="9">
        <v>0</v>
      </c>
      <c r="AQ15" s="9">
        <v>4</v>
      </c>
      <c r="AR15" s="9">
        <f>SUM(AM15:AQ15)</f>
        <v>8</v>
      </c>
      <c r="AS15" s="9">
        <v>0</v>
      </c>
      <c r="AT15" s="9">
        <v>0</v>
      </c>
      <c r="AU15" s="9">
        <v>1</v>
      </c>
      <c r="AV15" s="9">
        <v>0</v>
      </c>
      <c r="AW15" s="9">
        <v>1</v>
      </c>
      <c r="AX15" s="9">
        <v>1</v>
      </c>
      <c r="AY15" s="9">
        <v>1</v>
      </c>
      <c r="AZ15" s="9">
        <v>2</v>
      </c>
      <c r="BA15" s="9">
        <v>1</v>
      </c>
      <c r="BB15" s="9">
        <v>1</v>
      </c>
      <c r="BC15" s="9">
        <v>4</v>
      </c>
      <c r="BD15" s="9">
        <f>SUM(AS15:BC15)</f>
        <v>12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7">
        <v>0</v>
      </c>
      <c r="BM15" s="9">
        <f>SUM(BE15:BL15)</f>
        <v>0</v>
      </c>
      <c r="BN15" s="6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3">
        <f>SUM(BN15:BT15)</f>
        <v>0</v>
      </c>
      <c r="BV15" s="9">
        <f>BM15+BD15+AR15+AL15</f>
        <v>22</v>
      </c>
      <c r="BW15" s="9">
        <f>BN15+BO15+BP15+BQ15+BR15+BS15+BT15</f>
        <v>0</v>
      </c>
      <c r="BX15" s="2">
        <f>BV15+BW15</f>
        <v>22</v>
      </c>
    </row>
    <row r="16" spans="2:76">
      <c r="B16" s="9">
        <v>10</v>
      </c>
      <c r="C16" s="34" t="s">
        <v>37</v>
      </c>
      <c r="D16" s="34" t="s">
        <v>38</v>
      </c>
      <c r="E16" s="34" t="s">
        <v>39</v>
      </c>
      <c r="F16" s="9">
        <v>9</v>
      </c>
      <c r="G16" s="17" t="s">
        <v>20</v>
      </c>
      <c r="H16" s="9">
        <v>0</v>
      </c>
      <c r="I16" s="9">
        <v>0</v>
      </c>
      <c r="J16" s="9">
        <v>0</v>
      </c>
      <c r="K16" s="9">
        <v>1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f>SUM(H16:AK16)</f>
        <v>1</v>
      </c>
      <c r="AM16" s="9">
        <v>1</v>
      </c>
      <c r="AN16" s="9">
        <v>4</v>
      </c>
      <c r="AO16" s="9">
        <v>0</v>
      </c>
      <c r="AP16" s="9">
        <v>0</v>
      </c>
      <c r="AQ16" s="9">
        <v>2</v>
      </c>
      <c r="AR16" s="9">
        <f>SUM(AM16:AQ16)</f>
        <v>7</v>
      </c>
      <c r="AS16" s="9">
        <v>0</v>
      </c>
      <c r="AT16" s="9">
        <v>0</v>
      </c>
      <c r="AU16" s="9">
        <v>1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f>SUM(AS16:BC16)</f>
        <v>1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7">
        <v>0</v>
      </c>
      <c r="BM16" s="9">
        <f>SUM(BE16:BL16)</f>
        <v>0</v>
      </c>
      <c r="BN16" s="18">
        <v>2</v>
      </c>
      <c r="BO16" s="3">
        <v>3</v>
      </c>
      <c r="BP16" s="3">
        <v>1</v>
      </c>
      <c r="BQ16" s="3">
        <v>1</v>
      </c>
      <c r="BR16" s="3">
        <v>2</v>
      </c>
      <c r="BS16" s="3">
        <v>2</v>
      </c>
      <c r="BT16" s="3">
        <v>1</v>
      </c>
      <c r="BU16" s="3">
        <f>SUM(BN16:BT16)</f>
        <v>12</v>
      </c>
      <c r="BV16" s="9">
        <f>BM16+BD16+AR16+AL16</f>
        <v>9</v>
      </c>
      <c r="BW16" s="9">
        <f>BN16+BO16+BP16+BQ16+BR16+BS16+BT16</f>
        <v>12</v>
      </c>
      <c r="BX16" s="2">
        <f>BV16+BW16</f>
        <v>21</v>
      </c>
    </row>
    <row r="17" spans="2:76">
      <c r="B17" s="9">
        <v>11</v>
      </c>
      <c r="C17" s="34" t="s">
        <v>65</v>
      </c>
      <c r="D17" s="34" t="s">
        <v>55</v>
      </c>
      <c r="E17" s="34" t="s">
        <v>66</v>
      </c>
      <c r="F17" s="9">
        <v>10</v>
      </c>
      <c r="G17" s="17" t="s">
        <v>30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f>SUM(H17:AK17)</f>
        <v>0</v>
      </c>
      <c r="AM17" s="9">
        <v>0</v>
      </c>
      <c r="AN17" s="9">
        <v>4</v>
      </c>
      <c r="AO17" s="9">
        <v>0</v>
      </c>
      <c r="AP17" s="9">
        <v>0</v>
      </c>
      <c r="AQ17" s="9">
        <v>2</v>
      </c>
      <c r="AR17" s="9">
        <f>SUM(AM17:AQ17)</f>
        <v>6</v>
      </c>
      <c r="AS17" s="9">
        <v>0</v>
      </c>
      <c r="AT17" s="9">
        <v>0</v>
      </c>
      <c r="AU17" s="9">
        <v>1</v>
      </c>
      <c r="AV17" s="9">
        <v>1</v>
      </c>
      <c r="AW17" s="9">
        <v>1</v>
      </c>
      <c r="AX17" s="9">
        <v>0</v>
      </c>
      <c r="AY17" s="9">
        <v>0</v>
      </c>
      <c r="AZ17" s="9">
        <v>1</v>
      </c>
      <c r="BA17" s="9">
        <v>0</v>
      </c>
      <c r="BB17" s="9">
        <v>1</v>
      </c>
      <c r="BC17" s="9">
        <v>0</v>
      </c>
      <c r="BD17" s="9">
        <f>SUM(AS17:BC17)</f>
        <v>5</v>
      </c>
      <c r="BE17" s="9">
        <v>0</v>
      </c>
      <c r="BF17" s="9">
        <v>0</v>
      </c>
      <c r="BG17" s="9">
        <v>1</v>
      </c>
      <c r="BH17" s="9">
        <v>1</v>
      </c>
      <c r="BI17" s="9">
        <v>1</v>
      </c>
      <c r="BJ17" s="9">
        <v>1</v>
      </c>
      <c r="BK17" s="9">
        <v>1</v>
      </c>
      <c r="BL17" s="7">
        <v>1</v>
      </c>
      <c r="BM17" s="9">
        <f>SUM(BE17:BL17)</f>
        <v>6</v>
      </c>
      <c r="BN17" s="6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3">
        <f>SUM(BN17:BT17)</f>
        <v>0</v>
      </c>
      <c r="BV17" s="9">
        <f>BM17+BD17+AR17+AL17</f>
        <v>17</v>
      </c>
      <c r="BW17" s="9">
        <f>BN17+BO17+BP17+BQ17+BR17+BS17+BT17</f>
        <v>0</v>
      </c>
      <c r="BX17" s="2">
        <f>BV17+BW17</f>
        <v>17</v>
      </c>
    </row>
    <row r="18" spans="2:76">
      <c r="B18" s="9">
        <v>12</v>
      </c>
      <c r="C18" s="34" t="s">
        <v>48</v>
      </c>
      <c r="D18" s="34" t="s">
        <v>49</v>
      </c>
      <c r="E18" s="34" t="s">
        <v>50</v>
      </c>
      <c r="F18" s="9">
        <v>9</v>
      </c>
      <c r="G18" s="17" t="s">
        <v>24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1</v>
      </c>
      <c r="AE18" s="9">
        <v>0</v>
      </c>
      <c r="AF18" s="9">
        <v>1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f>SUM(H18:AK18)</f>
        <v>2</v>
      </c>
      <c r="AM18" s="9">
        <v>1</v>
      </c>
      <c r="AN18" s="9">
        <v>1</v>
      </c>
      <c r="AO18" s="9">
        <v>0</v>
      </c>
      <c r="AP18" s="9">
        <v>0</v>
      </c>
      <c r="AQ18" s="9">
        <v>0</v>
      </c>
      <c r="AR18" s="9">
        <f>SUM(AM18:AQ18)</f>
        <v>2</v>
      </c>
      <c r="AS18" s="9">
        <v>1</v>
      </c>
      <c r="AT18" s="9">
        <v>0</v>
      </c>
      <c r="AU18" s="9">
        <v>1</v>
      </c>
      <c r="AV18" s="9">
        <v>0</v>
      </c>
      <c r="AW18" s="9">
        <v>0</v>
      </c>
      <c r="AX18" s="9">
        <v>1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f>SUM(AS18:BC18)</f>
        <v>3</v>
      </c>
      <c r="BE18" s="9">
        <v>1</v>
      </c>
      <c r="BF18" s="9">
        <v>0</v>
      </c>
      <c r="BG18" s="9">
        <v>1</v>
      </c>
      <c r="BH18" s="9">
        <v>0</v>
      </c>
      <c r="BI18" s="9">
        <v>0</v>
      </c>
      <c r="BJ18" s="9">
        <v>1</v>
      </c>
      <c r="BK18" s="9">
        <v>1</v>
      </c>
      <c r="BL18" s="7">
        <v>0</v>
      </c>
      <c r="BM18" s="9">
        <f>SUM(BE18:BL18)</f>
        <v>4</v>
      </c>
      <c r="BN18" s="18">
        <v>0</v>
      </c>
      <c r="BO18" s="3">
        <v>1</v>
      </c>
      <c r="BP18" s="3">
        <v>0</v>
      </c>
      <c r="BQ18" s="3">
        <v>1</v>
      </c>
      <c r="BR18" s="3">
        <v>1</v>
      </c>
      <c r="BS18" s="3">
        <v>0</v>
      </c>
      <c r="BT18" s="3">
        <v>1</v>
      </c>
      <c r="BU18" s="3">
        <f>SUM(BN18:BT18)</f>
        <v>4</v>
      </c>
      <c r="BV18" s="9">
        <f>BM18+BD18+AR18+AL18</f>
        <v>11</v>
      </c>
      <c r="BW18" s="9">
        <f>BN18+BO18+BP18+BQ18+BR18+BS18+BT18</f>
        <v>4</v>
      </c>
      <c r="BX18" s="2">
        <f>BV18+BW18</f>
        <v>15</v>
      </c>
    </row>
    <row r="19" spans="2:76">
      <c r="B19" s="9">
        <v>13</v>
      </c>
      <c r="C19" s="34" t="s">
        <v>78</v>
      </c>
      <c r="D19" s="34" t="s">
        <v>79</v>
      </c>
      <c r="E19" s="34" t="s">
        <v>80</v>
      </c>
      <c r="F19" s="9">
        <v>11</v>
      </c>
      <c r="G19" s="17" t="s">
        <v>35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1</v>
      </c>
      <c r="AH19" s="9">
        <v>0</v>
      </c>
      <c r="AI19" s="9">
        <v>0</v>
      </c>
      <c r="AJ19" s="9">
        <v>0</v>
      </c>
      <c r="AK19" s="9">
        <v>0</v>
      </c>
      <c r="AL19" s="9">
        <f>SUM(H19:AK19)</f>
        <v>1</v>
      </c>
      <c r="AM19" s="9">
        <v>1</v>
      </c>
      <c r="AN19" s="9">
        <v>3</v>
      </c>
      <c r="AO19" s="9">
        <v>0</v>
      </c>
      <c r="AP19" s="9">
        <v>0</v>
      </c>
      <c r="AQ19" s="9">
        <v>3</v>
      </c>
      <c r="AR19" s="9">
        <f>SUM(AM19:AQ19)</f>
        <v>7</v>
      </c>
      <c r="AS19" s="9">
        <v>1</v>
      </c>
      <c r="AT19" s="9">
        <v>0</v>
      </c>
      <c r="AU19" s="9">
        <v>1</v>
      </c>
      <c r="AV19" s="9">
        <v>0</v>
      </c>
      <c r="AW19" s="9">
        <v>0</v>
      </c>
      <c r="AX19" s="9">
        <v>0</v>
      </c>
      <c r="AY19" s="9">
        <v>0</v>
      </c>
      <c r="AZ19" s="9">
        <v>1</v>
      </c>
      <c r="BA19" s="9">
        <v>0</v>
      </c>
      <c r="BB19" s="9">
        <v>1</v>
      </c>
      <c r="BC19" s="9">
        <v>0</v>
      </c>
      <c r="BD19" s="9">
        <f>SUM(AS19:BC19)</f>
        <v>4</v>
      </c>
      <c r="BE19" s="9">
        <v>0</v>
      </c>
      <c r="BF19" s="9">
        <v>0</v>
      </c>
      <c r="BG19" s="9">
        <v>0</v>
      </c>
      <c r="BH19" s="9">
        <v>0</v>
      </c>
      <c r="BI19" s="9">
        <v>1</v>
      </c>
      <c r="BJ19" s="9">
        <v>1</v>
      </c>
      <c r="BK19" s="9">
        <v>1</v>
      </c>
      <c r="BL19" s="7">
        <v>0</v>
      </c>
      <c r="BM19" s="9">
        <f>SUM(BE19:BL19)</f>
        <v>3</v>
      </c>
      <c r="BN19" s="6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3">
        <f>SUM(BN19:BT19)</f>
        <v>0</v>
      </c>
      <c r="BV19" s="9">
        <f>BM19+BD19+AR19+AL19</f>
        <v>15</v>
      </c>
      <c r="BW19" s="9">
        <f>BN19+BO19+BP19+BQ19+BR19+BS19+BT19</f>
        <v>0</v>
      </c>
      <c r="BX19" s="2">
        <f>BV19+BW19</f>
        <v>15</v>
      </c>
    </row>
    <row r="20" spans="2:76">
      <c r="B20" s="9">
        <v>14</v>
      </c>
      <c r="C20" s="34" t="s">
        <v>57</v>
      </c>
      <c r="D20" s="34" t="s">
        <v>58</v>
      </c>
      <c r="E20" s="34" t="s">
        <v>59</v>
      </c>
      <c r="F20" s="9">
        <v>10</v>
      </c>
      <c r="G20" s="17" t="s">
        <v>27</v>
      </c>
      <c r="H20" s="9">
        <v>1</v>
      </c>
      <c r="I20" s="9">
        <v>0</v>
      </c>
      <c r="J20" s="9">
        <v>0</v>
      </c>
      <c r="K20" s="9">
        <v>1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f>SUM(H20:AK20)</f>
        <v>2</v>
      </c>
      <c r="AM20" s="9">
        <v>1</v>
      </c>
      <c r="AN20" s="9">
        <v>4</v>
      </c>
      <c r="AO20" s="9">
        <v>0</v>
      </c>
      <c r="AP20" s="9">
        <v>0</v>
      </c>
      <c r="AQ20" s="9">
        <v>4</v>
      </c>
      <c r="AR20" s="9">
        <f>SUM(AM20:AQ20)</f>
        <v>9</v>
      </c>
      <c r="AS20" s="9">
        <v>0</v>
      </c>
      <c r="AT20" s="9">
        <v>0</v>
      </c>
      <c r="AU20" s="9">
        <v>3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f>SUM(AS20:BC20)</f>
        <v>3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7">
        <v>0</v>
      </c>
      <c r="BM20" s="9">
        <f>SUM(BE20:BL20)</f>
        <v>0</v>
      </c>
      <c r="BN20" s="18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f>SUM(BN20:BT20)</f>
        <v>0</v>
      </c>
      <c r="BV20" s="9">
        <f>BM20+BD20+AR20+AL20</f>
        <v>14</v>
      </c>
      <c r="BW20" s="9">
        <f>BN20+BO20+BP20+BQ20+BR20+BS20+BT20</f>
        <v>0</v>
      </c>
      <c r="BX20" s="2">
        <f>BV20+BW20</f>
        <v>14</v>
      </c>
    </row>
    <row r="21" spans="2:76">
      <c r="B21" s="9">
        <v>15</v>
      </c>
      <c r="C21" s="34" t="s">
        <v>76</v>
      </c>
      <c r="D21" s="34" t="s">
        <v>77</v>
      </c>
      <c r="E21" s="34" t="s">
        <v>42</v>
      </c>
      <c r="F21" s="9">
        <v>11</v>
      </c>
      <c r="G21" s="17" t="s">
        <v>34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f>SUM(H21:AK21)</f>
        <v>0</v>
      </c>
      <c r="AM21" s="9">
        <v>1</v>
      </c>
      <c r="AN21" s="9">
        <v>1</v>
      </c>
      <c r="AO21" s="9">
        <v>0</v>
      </c>
      <c r="AP21" s="9">
        <v>0</v>
      </c>
      <c r="AQ21" s="9">
        <v>3</v>
      </c>
      <c r="AR21" s="9">
        <f>SUM(AM21:AQ21)</f>
        <v>5</v>
      </c>
      <c r="AS21" s="9">
        <v>1</v>
      </c>
      <c r="AT21" s="9">
        <v>0</v>
      </c>
      <c r="AU21" s="9">
        <v>1</v>
      </c>
      <c r="AV21" s="9">
        <v>0</v>
      </c>
      <c r="AW21" s="9">
        <v>0</v>
      </c>
      <c r="AX21" s="9">
        <v>0</v>
      </c>
      <c r="AY21" s="9">
        <v>2</v>
      </c>
      <c r="AZ21" s="9">
        <v>0</v>
      </c>
      <c r="BA21" s="9">
        <v>1</v>
      </c>
      <c r="BB21" s="9">
        <v>1</v>
      </c>
      <c r="BC21" s="9">
        <v>0</v>
      </c>
      <c r="BD21" s="9">
        <f>SUM(AS21:BC21)</f>
        <v>6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7">
        <v>0</v>
      </c>
      <c r="BM21" s="9">
        <f>SUM(BE21:BL21)</f>
        <v>0</v>
      </c>
      <c r="BN21" s="6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3">
        <f>SUM(BN21:BT21)</f>
        <v>0</v>
      </c>
      <c r="BV21" s="9">
        <f>BM21+BD21+AR21+AL21</f>
        <v>11</v>
      </c>
      <c r="BW21" s="9">
        <f>BN21+BO21+BP21+BQ21+BR21+BS21+BT21</f>
        <v>0</v>
      </c>
      <c r="BX21" s="2">
        <f>BV21+BW21</f>
        <v>11</v>
      </c>
    </row>
    <row r="22" spans="2:76">
      <c r="B22" s="9">
        <v>16</v>
      </c>
      <c r="C22" s="34" t="s">
        <v>40</v>
      </c>
      <c r="D22" s="34" t="s">
        <v>41</v>
      </c>
      <c r="E22" s="34" t="s">
        <v>42</v>
      </c>
      <c r="F22" s="9">
        <v>9</v>
      </c>
      <c r="G22" s="17" t="s">
        <v>21</v>
      </c>
      <c r="H22" s="9">
        <v>0</v>
      </c>
      <c r="I22" s="9">
        <v>0</v>
      </c>
      <c r="J22" s="9">
        <v>0</v>
      </c>
      <c r="K22" s="9">
        <v>1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f>SUM(H22:AK22)</f>
        <v>1</v>
      </c>
      <c r="AM22" s="9">
        <v>0</v>
      </c>
      <c r="AN22" s="9">
        <v>1</v>
      </c>
      <c r="AO22" s="9">
        <v>0</v>
      </c>
      <c r="AP22" s="9">
        <v>0</v>
      </c>
      <c r="AQ22" s="9">
        <v>0</v>
      </c>
      <c r="AR22" s="9">
        <f>SUM(AM22:AQ22)</f>
        <v>1</v>
      </c>
      <c r="AS22" s="9">
        <v>1</v>
      </c>
      <c r="AT22" s="9">
        <v>0</v>
      </c>
      <c r="AU22" s="9">
        <v>1</v>
      </c>
      <c r="AV22" s="9">
        <v>0</v>
      </c>
      <c r="AW22" s="9">
        <v>1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f>SUM(AS22:BC22)</f>
        <v>3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7">
        <v>0</v>
      </c>
      <c r="BM22" s="9">
        <f>SUM(BE22:BL22)</f>
        <v>0</v>
      </c>
      <c r="BN22" s="18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f>SUM(BN22:BT22)</f>
        <v>0</v>
      </c>
      <c r="BV22" s="9">
        <f>BM22+BD22+AR22+AL22</f>
        <v>5</v>
      </c>
      <c r="BW22" s="9">
        <f>BN22+BO22+BP22+BQ22+BR22+BS22+BT22</f>
        <v>0</v>
      </c>
      <c r="BX22" s="2">
        <f>BV22+BW22</f>
        <v>5</v>
      </c>
    </row>
    <row r="23" spans="2:76">
      <c r="G23" s="8"/>
    </row>
    <row r="24" spans="2:76">
      <c r="G24" s="8"/>
    </row>
    <row r="25" spans="2:76">
      <c r="G25" s="8"/>
    </row>
    <row r="26" spans="2:76">
      <c r="G26" s="8"/>
    </row>
    <row r="27" spans="2:76">
      <c r="G27" s="8"/>
    </row>
    <row r="28" spans="2:76">
      <c r="G28" s="8"/>
    </row>
    <row r="29" spans="2:76">
      <c r="G29" s="8"/>
    </row>
    <row r="30" spans="2:76">
      <c r="G30" s="8"/>
    </row>
    <row r="31" spans="2:76">
      <c r="G31" s="8"/>
    </row>
    <row r="32" spans="2:76">
      <c r="G32" s="8"/>
    </row>
    <row r="33" spans="7:7">
      <c r="G33" s="8"/>
    </row>
    <row r="34" spans="7:7">
      <c r="G34" s="8"/>
    </row>
    <row r="35" spans="7:7">
      <c r="G35" s="8"/>
    </row>
    <row r="36" spans="7:7">
      <c r="G36" s="8"/>
    </row>
    <row r="37" spans="7:7">
      <c r="G37" s="8"/>
    </row>
    <row r="38" spans="7:7">
      <c r="G38" s="8"/>
    </row>
    <row r="39" spans="7:7">
      <c r="G39" s="8"/>
    </row>
    <row r="40" spans="7:7">
      <c r="G40" s="8"/>
    </row>
    <row r="41" spans="7:7">
      <c r="G41" s="8"/>
    </row>
    <row r="42" spans="7:7">
      <c r="G42" s="8"/>
    </row>
    <row r="43" spans="7:7">
      <c r="G43" s="8"/>
    </row>
    <row r="44" spans="7:7">
      <c r="G44" s="8"/>
    </row>
    <row r="45" spans="7:7">
      <c r="G45" s="8"/>
    </row>
    <row r="46" spans="7:7">
      <c r="G46" s="8"/>
    </row>
    <row r="47" spans="7:7">
      <c r="G47" s="8"/>
    </row>
    <row r="48" spans="7:7">
      <c r="G48" s="8"/>
    </row>
    <row r="49" spans="7:7">
      <c r="G49" s="8"/>
    </row>
    <row r="50" spans="7:7">
      <c r="G50" s="8"/>
    </row>
    <row r="51" spans="7:7">
      <c r="G51" s="8"/>
    </row>
    <row r="52" spans="7:7">
      <c r="G52" s="8"/>
    </row>
    <row r="53" spans="7:7">
      <c r="G53" s="8"/>
    </row>
    <row r="54" spans="7:7">
      <c r="G54" s="8"/>
    </row>
    <row r="55" spans="7:7">
      <c r="G55" s="8"/>
    </row>
    <row r="56" spans="7:7">
      <c r="G56" s="8"/>
    </row>
    <row r="57" spans="7:7">
      <c r="G57" s="8"/>
    </row>
    <row r="58" spans="7:7">
      <c r="G58" s="8"/>
    </row>
    <row r="59" spans="7:7">
      <c r="G59" s="8"/>
    </row>
    <row r="60" spans="7:7">
      <c r="G60" s="8"/>
    </row>
    <row r="61" spans="7:7">
      <c r="G61" s="8"/>
    </row>
    <row r="62" spans="7:7">
      <c r="G62" s="8"/>
    </row>
    <row r="63" spans="7:7">
      <c r="G63" s="8"/>
    </row>
    <row r="64" spans="7:7">
      <c r="G64" s="8"/>
    </row>
    <row r="65" spans="7:7">
      <c r="G65" s="8"/>
    </row>
    <row r="66" spans="7:7">
      <c r="G66" s="8"/>
    </row>
    <row r="67" spans="7:7">
      <c r="G67" s="8"/>
    </row>
    <row r="68" spans="7:7">
      <c r="G68" s="8"/>
    </row>
    <row r="69" spans="7:7">
      <c r="G69" s="8"/>
    </row>
    <row r="70" spans="7:7">
      <c r="G70" s="8"/>
    </row>
    <row r="71" spans="7:7">
      <c r="G71" s="8"/>
    </row>
    <row r="72" spans="7:7">
      <c r="G72" s="8"/>
    </row>
    <row r="73" spans="7:7">
      <c r="G73" s="8"/>
    </row>
    <row r="74" spans="7:7">
      <c r="G74" s="8"/>
    </row>
    <row r="75" spans="7:7">
      <c r="G75" s="8"/>
    </row>
    <row r="76" spans="7:7">
      <c r="G76" s="8"/>
    </row>
    <row r="77" spans="7:7">
      <c r="G77" s="8"/>
    </row>
    <row r="78" spans="7:7">
      <c r="G78" s="8"/>
    </row>
    <row r="79" spans="7:7">
      <c r="G79" s="8"/>
    </row>
    <row r="80" spans="7:7">
      <c r="G80" s="8"/>
    </row>
    <row r="81" spans="7:7">
      <c r="G81" s="8"/>
    </row>
    <row r="82" spans="7:7">
      <c r="G82" s="8"/>
    </row>
    <row r="83" spans="7:7">
      <c r="G83" s="8"/>
    </row>
    <row r="84" spans="7:7">
      <c r="G84" s="8"/>
    </row>
    <row r="85" spans="7:7">
      <c r="G85" s="8"/>
    </row>
    <row r="86" spans="7:7">
      <c r="G86" s="8"/>
    </row>
    <row r="87" spans="7:7">
      <c r="G87" s="8"/>
    </row>
    <row r="88" spans="7:7">
      <c r="G88" s="8"/>
    </row>
    <row r="89" spans="7:7">
      <c r="G89" s="8"/>
    </row>
    <row r="90" spans="7:7">
      <c r="G90" s="8"/>
    </row>
    <row r="91" spans="7:7">
      <c r="G91" s="8"/>
    </row>
    <row r="92" spans="7:7">
      <c r="G92" s="8"/>
    </row>
    <row r="93" spans="7:7">
      <c r="G93" s="8"/>
    </row>
    <row r="94" spans="7:7">
      <c r="G94" s="8"/>
    </row>
    <row r="95" spans="7:7">
      <c r="G95" s="8"/>
    </row>
    <row r="96" spans="7:7">
      <c r="G96" s="8"/>
    </row>
    <row r="97" spans="7:7">
      <c r="G97" s="8"/>
    </row>
    <row r="98" spans="7:7">
      <c r="G98" s="8"/>
    </row>
    <row r="99" spans="7:7">
      <c r="G99" s="8"/>
    </row>
    <row r="100" spans="7:7">
      <c r="G100" s="8"/>
    </row>
    <row r="101" spans="7:7">
      <c r="G101" s="8"/>
    </row>
    <row r="102" spans="7:7">
      <c r="G102" s="8"/>
    </row>
    <row r="103" spans="7:7">
      <c r="G103" s="8"/>
    </row>
    <row r="104" spans="7:7">
      <c r="G104" s="8"/>
    </row>
    <row r="105" spans="7:7">
      <c r="G105" s="8"/>
    </row>
    <row r="106" spans="7:7">
      <c r="G106" s="8"/>
    </row>
    <row r="107" spans="7:7">
      <c r="G107" s="8"/>
    </row>
    <row r="108" spans="7:7">
      <c r="G108" s="8"/>
    </row>
    <row r="109" spans="7:7">
      <c r="G109" s="8"/>
    </row>
    <row r="110" spans="7:7">
      <c r="G110" s="8"/>
    </row>
    <row r="111" spans="7:7">
      <c r="G111" s="8"/>
    </row>
    <row r="112" spans="7:7">
      <c r="G112" s="8"/>
    </row>
    <row r="113" spans="7:7">
      <c r="G113" s="8"/>
    </row>
    <row r="114" spans="7:7">
      <c r="G114" s="8"/>
    </row>
    <row r="115" spans="7:7">
      <c r="G115" s="8"/>
    </row>
    <row r="116" spans="7:7">
      <c r="G116" s="8"/>
    </row>
    <row r="117" spans="7:7">
      <c r="G117" s="8"/>
    </row>
    <row r="118" spans="7:7">
      <c r="G118" s="8"/>
    </row>
    <row r="119" spans="7:7">
      <c r="G119" s="8"/>
    </row>
    <row r="120" spans="7:7">
      <c r="G120" s="8"/>
    </row>
    <row r="121" spans="7:7">
      <c r="G121" s="8"/>
    </row>
    <row r="122" spans="7:7">
      <c r="G122" s="8"/>
    </row>
    <row r="123" spans="7:7">
      <c r="G123" s="8"/>
    </row>
    <row r="124" spans="7:7">
      <c r="G124" s="8"/>
    </row>
    <row r="125" spans="7:7">
      <c r="G125" s="8"/>
    </row>
    <row r="126" spans="7:7">
      <c r="G126" s="8"/>
    </row>
    <row r="127" spans="7:7">
      <c r="G127" s="8"/>
    </row>
    <row r="128" spans="7:7">
      <c r="G128" s="8"/>
    </row>
    <row r="129" spans="7:7">
      <c r="G129" s="8"/>
    </row>
    <row r="130" spans="7:7">
      <c r="G130" s="8"/>
    </row>
    <row r="131" spans="7:7">
      <c r="G131" s="8"/>
    </row>
    <row r="132" spans="7:7">
      <c r="G132" s="8"/>
    </row>
    <row r="133" spans="7:7">
      <c r="G133" s="8"/>
    </row>
    <row r="134" spans="7:7">
      <c r="G134" s="8"/>
    </row>
    <row r="135" spans="7:7">
      <c r="G135" s="8"/>
    </row>
    <row r="136" spans="7:7">
      <c r="G136" s="8"/>
    </row>
    <row r="137" spans="7:7">
      <c r="G137" s="8"/>
    </row>
    <row r="138" spans="7:7">
      <c r="G138" s="8"/>
    </row>
    <row r="139" spans="7:7">
      <c r="G139" s="8"/>
    </row>
    <row r="140" spans="7:7">
      <c r="G140" s="8"/>
    </row>
    <row r="141" spans="7:7">
      <c r="G141" s="8"/>
    </row>
    <row r="142" spans="7:7">
      <c r="G142" s="8"/>
    </row>
    <row r="143" spans="7:7">
      <c r="G143" s="8"/>
    </row>
    <row r="144" spans="7:7">
      <c r="G144" s="8"/>
    </row>
    <row r="145" spans="7:7">
      <c r="G145" s="8"/>
    </row>
    <row r="146" spans="7:7">
      <c r="G146" s="8"/>
    </row>
    <row r="147" spans="7:7">
      <c r="G147" s="8"/>
    </row>
    <row r="148" spans="7:7">
      <c r="G148" s="8"/>
    </row>
    <row r="149" spans="7:7">
      <c r="G149" s="8"/>
    </row>
    <row r="150" spans="7:7">
      <c r="G150" s="8"/>
    </row>
    <row r="151" spans="7:7">
      <c r="G151" s="8"/>
    </row>
    <row r="152" spans="7:7">
      <c r="G152" s="8"/>
    </row>
    <row r="153" spans="7:7">
      <c r="G153" s="8"/>
    </row>
    <row r="154" spans="7:7">
      <c r="G154" s="8"/>
    </row>
    <row r="155" spans="7:7">
      <c r="G155" s="8"/>
    </row>
    <row r="156" spans="7:7">
      <c r="G156" s="8"/>
    </row>
    <row r="157" spans="7:7">
      <c r="G157" s="8"/>
    </row>
    <row r="158" spans="7:7">
      <c r="G158" s="8"/>
    </row>
    <row r="159" spans="7:7">
      <c r="G159" s="8"/>
    </row>
    <row r="160" spans="7:7">
      <c r="G160" s="8"/>
    </row>
    <row r="161" spans="7:7">
      <c r="G161" s="8"/>
    </row>
    <row r="162" spans="7:7">
      <c r="G162" s="8"/>
    </row>
    <row r="163" spans="7:7">
      <c r="G163" s="8"/>
    </row>
    <row r="164" spans="7:7">
      <c r="G164" s="8"/>
    </row>
    <row r="165" spans="7:7">
      <c r="G165" s="8"/>
    </row>
    <row r="166" spans="7:7">
      <c r="G166" s="8"/>
    </row>
    <row r="167" spans="7:7">
      <c r="G167" s="8"/>
    </row>
    <row r="168" spans="7:7">
      <c r="G168" s="8"/>
    </row>
    <row r="169" spans="7:7">
      <c r="G169" s="8"/>
    </row>
    <row r="170" spans="7:7">
      <c r="G170" s="8"/>
    </row>
    <row r="171" spans="7:7">
      <c r="G171" s="8"/>
    </row>
    <row r="172" spans="7:7">
      <c r="G172" s="8"/>
    </row>
    <row r="173" spans="7:7">
      <c r="G173" s="8"/>
    </row>
    <row r="174" spans="7:7">
      <c r="G174" s="8"/>
    </row>
    <row r="175" spans="7:7">
      <c r="G175" s="8"/>
    </row>
    <row r="176" spans="7:7">
      <c r="G176" s="8"/>
    </row>
    <row r="177" spans="7:7">
      <c r="G177" s="8"/>
    </row>
    <row r="178" spans="7:7">
      <c r="G178" s="8"/>
    </row>
    <row r="179" spans="7:7">
      <c r="G179" s="8"/>
    </row>
    <row r="180" spans="7:7">
      <c r="G180" s="8"/>
    </row>
    <row r="181" spans="7:7">
      <c r="G181" s="8"/>
    </row>
    <row r="182" spans="7:7">
      <c r="G182" s="8"/>
    </row>
    <row r="183" spans="7:7">
      <c r="G183" s="8"/>
    </row>
    <row r="184" spans="7:7">
      <c r="G184" s="8"/>
    </row>
    <row r="185" spans="7:7">
      <c r="G185" s="8"/>
    </row>
    <row r="186" spans="7:7">
      <c r="G186" s="8"/>
    </row>
    <row r="187" spans="7:7">
      <c r="G187" s="8"/>
    </row>
    <row r="188" spans="7:7">
      <c r="G188" s="8"/>
    </row>
    <row r="189" spans="7:7">
      <c r="G189" s="8"/>
    </row>
    <row r="190" spans="7:7">
      <c r="G190" s="8"/>
    </row>
    <row r="191" spans="7:7">
      <c r="G191" s="8"/>
    </row>
    <row r="192" spans="7:7">
      <c r="G192" s="8"/>
    </row>
    <row r="193" spans="7:7">
      <c r="G193" s="8"/>
    </row>
    <row r="194" spans="7:7">
      <c r="G194" s="8"/>
    </row>
    <row r="195" spans="7:7">
      <c r="G195" s="8"/>
    </row>
    <row r="196" spans="7:7">
      <c r="G196" s="8"/>
    </row>
    <row r="197" spans="7:7">
      <c r="G197" s="8"/>
    </row>
    <row r="198" spans="7:7">
      <c r="G198" s="8"/>
    </row>
    <row r="199" spans="7:7">
      <c r="G199" s="8"/>
    </row>
    <row r="200" spans="7:7">
      <c r="G200" s="8"/>
    </row>
    <row r="201" spans="7:7">
      <c r="G201" s="8"/>
    </row>
    <row r="202" spans="7:7">
      <c r="G202" s="8"/>
    </row>
    <row r="203" spans="7:7">
      <c r="G203" s="8"/>
    </row>
    <row r="204" spans="7:7">
      <c r="G204" s="8"/>
    </row>
    <row r="205" spans="7:7">
      <c r="G205" s="8"/>
    </row>
    <row r="206" spans="7:7">
      <c r="G206" s="8"/>
    </row>
    <row r="207" spans="7:7">
      <c r="G207" s="8"/>
    </row>
    <row r="208" spans="7:7">
      <c r="G208" s="8"/>
    </row>
    <row r="209" spans="7:7">
      <c r="G209" s="8"/>
    </row>
    <row r="210" spans="7:7">
      <c r="G210" s="8"/>
    </row>
    <row r="211" spans="7:7">
      <c r="G211" s="8"/>
    </row>
    <row r="212" spans="7:7">
      <c r="G212" s="8"/>
    </row>
    <row r="213" spans="7:7">
      <c r="G213" s="8"/>
    </row>
    <row r="214" spans="7:7">
      <c r="G214" s="8"/>
    </row>
    <row r="215" spans="7:7">
      <c r="G215" s="8"/>
    </row>
    <row r="216" spans="7:7">
      <c r="G216" s="8"/>
    </row>
    <row r="217" spans="7:7">
      <c r="G217" s="8"/>
    </row>
    <row r="218" spans="7:7">
      <c r="G218" s="8"/>
    </row>
    <row r="219" spans="7:7">
      <c r="G219" s="8"/>
    </row>
    <row r="220" spans="7:7">
      <c r="G220" s="8"/>
    </row>
    <row r="221" spans="7:7">
      <c r="G221" s="8"/>
    </row>
    <row r="222" spans="7:7">
      <c r="G222" s="8"/>
    </row>
    <row r="223" spans="7:7">
      <c r="G223" s="8"/>
    </row>
    <row r="224" spans="7:7">
      <c r="G224" s="8"/>
    </row>
    <row r="225" spans="7:7">
      <c r="G225" s="8"/>
    </row>
    <row r="226" spans="7:7">
      <c r="G226" s="8"/>
    </row>
    <row r="227" spans="7:7">
      <c r="G227" s="8"/>
    </row>
    <row r="228" spans="7:7">
      <c r="G228" s="8"/>
    </row>
    <row r="229" spans="7:7">
      <c r="G229" s="8"/>
    </row>
    <row r="230" spans="7:7">
      <c r="G230" s="8"/>
    </row>
    <row r="231" spans="7:7">
      <c r="G231" s="8"/>
    </row>
    <row r="232" spans="7:7">
      <c r="G232" s="8"/>
    </row>
    <row r="233" spans="7:7">
      <c r="G233" s="8"/>
    </row>
    <row r="234" spans="7:7">
      <c r="G234" s="8"/>
    </row>
    <row r="235" spans="7:7">
      <c r="G235" s="8"/>
    </row>
    <row r="236" spans="7:7">
      <c r="G236" s="8"/>
    </row>
    <row r="237" spans="7:7">
      <c r="G237" s="8"/>
    </row>
    <row r="238" spans="7:7">
      <c r="G238" s="8"/>
    </row>
    <row r="239" spans="7:7">
      <c r="G239" s="8"/>
    </row>
    <row r="240" spans="7:7">
      <c r="G240" s="8"/>
    </row>
    <row r="241" spans="7:7">
      <c r="G241" s="8"/>
    </row>
    <row r="242" spans="7:7">
      <c r="G242" s="8"/>
    </row>
    <row r="243" spans="7:7">
      <c r="G243" s="8"/>
    </row>
    <row r="244" spans="7:7">
      <c r="G244" s="8"/>
    </row>
    <row r="245" spans="7:7">
      <c r="G245" s="8"/>
    </row>
    <row r="246" spans="7:7">
      <c r="G246" s="8"/>
    </row>
    <row r="247" spans="7:7">
      <c r="G247" s="8"/>
    </row>
    <row r="248" spans="7:7">
      <c r="G248" s="8"/>
    </row>
    <row r="249" spans="7:7">
      <c r="G249" s="8"/>
    </row>
    <row r="250" spans="7:7">
      <c r="G250" s="8"/>
    </row>
    <row r="251" spans="7:7">
      <c r="G251" s="8"/>
    </row>
    <row r="252" spans="7:7">
      <c r="G252" s="8"/>
    </row>
    <row r="253" spans="7:7">
      <c r="G253" s="8"/>
    </row>
    <row r="254" spans="7:7">
      <c r="G254" s="8"/>
    </row>
    <row r="255" spans="7:7">
      <c r="G255" s="8"/>
    </row>
    <row r="256" spans="7:7">
      <c r="G256" s="8"/>
    </row>
    <row r="257" spans="7:7">
      <c r="G257" s="8"/>
    </row>
    <row r="258" spans="7:7">
      <c r="G258" s="8"/>
    </row>
    <row r="259" spans="7:7">
      <c r="G259" s="8"/>
    </row>
    <row r="260" spans="7:7">
      <c r="G260" s="8"/>
    </row>
    <row r="261" spans="7:7">
      <c r="G261" s="8"/>
    </row>
    <row r="262" spans="7:7">
      <c r="G262" s="8"/>
    </row>
    <row r="263" spans="7:7">
      <c r="G263" s="8"/>
    </row>
    <row r="264" spans="7:7">
      <c r="G264" s="8"/>
    </row>
    <row r="265" spans="7:7">
      <c r="G265" s="8"/>
    </row>
    <row r="266" spans="7:7">
      <c r="G266" s="8"/>
    </row>
    <row r="267" spans="7:7">
      <c r="G267" s="8"/>
    </row>
    <row r="268" spans="7:7">
      <c r="G268" s="8"/>
    </row>
    <row r="269" spans="7:7">
      <c r="G269" s="8"/>
    </row>
    <row r="270" spans="7:7">
      <c r="G270" s="8"/>
    </row>
    <row r="271" spans="7:7">
      <c r="G271" s="8"/>
    </row>
    <row r="272" spans="7:7">
      <c r="G272" s="8"/>
    </row>
    <row r="273" spans="7:7">
      <c r="G273" s="8"/>
    </row>
    <row r="274" spans="7:7">
      <c r="G274" s="8"/>
    </row>
    <row r="275" spans="7:7">
      <c r="G275" s="8"/>
    </row>
    <row r="276" spans="7:7">
      <c r="G276" s="8"/>
    </row>
    <row r="277" spans="7:7">
      <c r="G277" s="8"/>
    </row>
    <row r="278" spans="7:7">
      <c r="G278" s="8"/>
    </row>
    <row r="279" spans="7:7">
      <c r="G279" s="8"/>
    </row>
    <row r="280" spans="7:7">
      <c r="G280" s="8"/>
    </row>
    <row r="281" spans="7:7">
      <c r="G281" s="8"/>
    </row>
    <row r="282" spans="7:7">
      <c r="G282" s="8"/>
    </row>
    <row r="283" spans="7:7">
      <c r="G283" s="8"/>
    </row>
    <row r="284" spans="7:7">
      <c r="G284" s="8"/>
    </row>
    <row r="285" spans="7:7">
      <c r="G285" s="8"/>
    </row>
    <row r="286" spans="7:7">
      <c r="G286" s="8"/>
    </row>
    <row r="287" spans="7:7">
      <c r="G287" s="8"/>
    </row>
    <row r="288" spans="7:7">
      <c r="G288" s="8"/>
    </row>
    <row r="289" spans="7:7">
      <c r="G289" s="8"/>
    </row>
    <row r="290" spans="7:7">
      <c r="G290" s="8"/>
    </row>
    <row r="291" spans="7:7">
      <c r="G291" s="8"/>
    </row>
    <row r="292" spans="7:7">
      <c r="G292" s="8"/>
    </row>
    <row r="293" spans="7:7">
      <c r="G293" s="8"/>
    </row>
    <row r="294" spans="7:7">
      <c r="G294" s="8"/>
    </row>
    <row r="295" spans="7:7">
      <c r="G295" s="8"/>
    </row>
    <row r="296" spans="7:7">
      <c r="G296" s="8"/>
    </row>
    <row r="297" spans="7:7">
      <c r="G297" s="8"/>
    </row>
    <row r="298" spans="7:7">
      <c r="G298" s="8"/>
    </row>
    <row r="299" spans="7:7">
      <c r="G299" s="8"/>
    </row>
    <row r="300" spans="7:7">
      <c r="G300" s="8"/>
    </row>
    <row r="301" spans="7:7">
      <c r="G301" s="8"/>
    </row>
    <row r="302" spans="7:7">
      <c r="G302" s="8"/>
    </row>
    <row r="303" spans="7:7">
      <c r="G303" s="8"/>
    </row>
    <row r="304" spans="7:7">
      <c r="G304" s="8"/>
    </row>
    <row r="305" spans="7:7">
      <c r="G305" s="8"/>
    </row>
    <row r="306" spans="7:7">
      <c r="G306" s="8"/>
    </row>
    <row r="307" spans="7:7">
      <c r="G307" s="8"/>
    </row>
    <row r="308" spans="7:7">
      <c r="G308" s="8"/>
    </row>
    <row r="309" spans="7:7">
      <c r="G309" s="8"/>
    </row>
    <row r="310" spans="7:7">
      <c r="G310" s="8"/>
    </row>
    <row r="311" spans="7:7">
      <c r="G311" s="8"/>
    </row>
    <row r="312" spans="7:7">
      <c r="G312" s="8"/>
    </row>
    <row r="313" spans="7:7">
      <c r="G313" s="8"/>
    </row>
    <row r="314" spans="7:7">
      <c r="G314" s="8"/>
    </row>
    <row r="315" spans="7:7">
      <c r="G315" s="8"/>
    </row>
    <row r="316" spans="7:7">
      <c r="G316" s="8"/>
    </row>
    <row r="317" spans="7:7">
      <c r="G317" s="8"/>
    </row>
    <row r="318" spans="7:7">
      <c r="G318" s="8"/>
    </row>
    <row r="319" spans="7:7">
      <c r="G319" s="8"/>
    </row>
    <row r="320" spans="7:7">
      <c r="G320" s="8"/>
    </row>
    <row r="321" spans="7:7">
      <c r="G321" s="8"/>
    </row>
    <row r="322" spans="7:7">
      <c r="G322" s="8"/>
    </row>
    <row r="323" spans="7:7">
      <c r="G323" s="8"/>
    </row>
    <row r="324" spans="7:7">
      <c r="G324" s="8"/>
    </row>
    <row r="325" spans="7:7">
      <c r="G325" s="8"/>
    </row>
    <row r="326" spans="7:7">
      <c r="G326" s="8"/>
    </row>
    <row r="327" spans="7:7">
      <c r="G327" s="8"/>
    </row>
    <row r="328" spans="7:7">
      <c r="G328" s="8"/>
    </row>
    <row r="329" spans="7:7">
      <c r="G329" s="8"/>
    </row>
    <row r="330" spans="7:7">
      <c r="G330" s="8"/>
    </row>
    <row r="331" spans="7:7">
      <c r="G331" s="8"/>
    </row>
    <row r="332" spans="7:7">
      <c r="G332" s="8"/>
    </row>
    <row r="333" spans="7:7">
      <c r="G333" s="8"/>
    </row>
    <row r="334" spans="7:7">
      <c r="G334" s="8"/>
    </row>
    <row r="335" spans="7:7">
      <c r="G335" s="8"/>
    </row>
    <row r="336" spans="7:7">
      <c r="G336" s="8"/>
    </row>
    <row r="337" spans="7:7">
      <c r="G337" s="8"/>
    </row>
    <row r="338" spans="7:7">
      <c r="G338" s="8"/>
    </row>
    <row r="339" spans="7:7">
      <c r="G339" s="8"/>
    </row>
    <row r="340" spans="7:7">
      <c r="G340" s="8"/>
    </row>
    <row r="341" spans="7:7">
      <c r="G341" s="8"/>
    </row>
    <row r="342" spans="7:7">
      <c r="G342" s="8"/>
    </row>
    <row r="343" spans="7:7">
      <c r="G343" s="8"/>
    </row>
    <row r="344" spans="7:7">
      <c r="G344" s="8"/>
    </row>
    <row r="345" spans="7:7">
      <c r="G345" s="8"/>
    </row>
    <row r="346" spans="7:7">
      <c r="G346" s="8"/>
    </row>
    <row r="347" spans="7:7">
      <c r="G347" s="8"/>
    </row>
    <row r="348" spans="7:7">
      <c r="G348" s="8"/>
    </row>
    <row r="349" spans="7:7">
      <c r="G349" s="8"/>
    </row>
    <row r="350" spans="7:7">
      <c r="G350" s="8"/>
    </row>
    <row r="351" spans="7:7">
      <c r="G351" s="8"/>
    </row>
    <row r="352" spans="7:7">
      <c r="G352" s="8"/>
    </row>
    <row r="353" spans="7:7">
      <c r="G353" s="8"/>
    </row>
    <row r="354" spans="7:7">
      <c r="G354" s="8"/>
    </row>
    <row r="355" spans="7:7">
      <c r="G355" s="8"/>
    </row>
    <row r="356" spans="7:7">
      <c r="G356" s="8"/>
    </row>
    <row r="357" spans="7:7">
      <c r="G357" s="8"/>
    </row>
    <row r="358" spans="7:7">
      <c r="G358" s="8"/>
    </row>
    <row r="359" spans="7:7">
      <c r="G359" s="8"/>
    </row>
    <row r="360" spans="7:7">
      <c r="G360" s="8"/>
    </row>
    <row r="361" spans="7:7">
      <c r="G361" s="8"/>
    </row>
    <row r="362" spans="7:7">
      <c r="G362" s="8"/>
    </row>
    <row r="363" spans="7:7">
      <c r="G363" s="8"/>
    </row>
    <row r="364" spans="7:7">
      <c r="G364" s="8"/>
    </row>
    <row r="365" spans="7:7">
      <c r="G365" s="8"/>
    </row>
    <row r="366" spans="7:7">
      <c r="G366" s="8"/>
    </row>
    <row r="367" spans="7:7">
      <c r="G367" s="8"/>
    </row>
    <row r="368" spans="7:7">
      <c r="G368" s="8"/>
    </row>
    <row r="369" spans="7:7">
      <c r="G369" s="8"/>
    </row>
    <row r="370" spans="7:7">
      <c r="G370" s="8"/>
    </row>
    <row r="371" spans="7:7">
      <c r="G371" s="8"/>
    </row>
    <row r="372" spans="7:7">
      <c r="G372" s="8"/>
    </row>
    <row r="373" spans="7:7">
      <c r="G373" s="8"/>
    </row>
    <row r="374" spans="7:7">
      <c r="G374" s="8"/>
    </row>
    <row r="375" spans="7:7">
      <c r="G375" s="8"/>
    </row>
    <row r="376" spans="7:7">
      <c r="G376" s="8"/>
    </row>
    <row r="377" spans="7:7">
      <c r="G377" s="8"/>
    </row>
    <row r="378" spans="7:7">
      <c r="G378" s="8"/>
    </row>
    <row r="379" spans="7:7">
      <c r="G379" s="8"/>
    </row>
    <row r="380" spans="7:7">
      <c r="G380" s="8"/>
    </row>
    <row r="381" spans="7:7">
      <c r="G381" s="8"/>
    </row>
    <row r="382" spans="7:7">
      <c r="G382" s="8"/>
    </row>
    <row r="383" spans="7:7">
      <c r="G383" s="8"/>
    </row>
    <row r="384" spans="7:7">
      <c r="G384" s="8"/>
    </row>
    <row r="385" spans="7:7">
      <c r="G385" s="8"/>
    </row>
    <row r="386" spans="7:7">
      <c r="G386" s="8"/>
    </row>
    <row r="387" spans="7:7">
      <c r="G387" s="8"/>
    </row>
    <row r="388" spans="7:7">
      <c r="G388" s="8"/>
    </row>
    <row r="389" spans="7:7">
      <c r="G389" s="8"/>
    </row>
    <row r="390" spans="7:7">
      <c r="G390" s="8"/>
    </row>
    <row r="391" spans="7:7">
      <c r="G391" s="8"/>
    </row>
    <row r="392" spans="7:7">
      <c r="G392" s="8"/>
    </row>
    <row r="393" spans="7:7">
      <c r="G393" s="8"/>
    </row>
    <row r="394" spans="7:7">
      <c r="G394" s="8"/>
    </row>
    <row r="395" spans="7:7">
      <c r="G395" s="8"/>
    </row>
    <row r="396" spans="7:7">
      <c r="G396" s="8"/>
    </row>
    <row r="397" spans="7:7">
      <c r="G397" s="8"/>
    </row>
    <row r="398" spans="7:7">
      <c r="G398" s="8"/>
    </row>
    <row r="399" spans="7:7">
      <c r="G399" s="8"/>
    </row>
    <row r="400" spans="7:7">
      <c r="G400" s="8"/>
    </row>
    <row r="401" spans="7:7">
      <c r="G401" s="8"/>
    </row>
    <row r="402" spans="7:7">
      <c r="G402" s="8"/>
    </row>
    <row r="403" spans="7:7">
      <c r="G403" s="8"/>
    </row>
    <row r="404" spans="7:7">
      <c r="G404" s="8"/>
    </row>
    <row r="405" spans="7:7">
      <c r="G405" s="8"/>
    </row>
    <row r="406" spans="7:7">
      <c r="G406" s="8"/>
    </row>
    <row r="407" spans="7:7">
      <c r="G407" s="8"/>
    </row>
    <row r="408" spans="7:7">
      <c r="G408" s="8"/>
    </row>
    <row r="409" spans="7:7">
      <c r="G409" s="8"/>
    </row>
    <row r="410" spans="7:7">
      <c r="G410" s="8"/>
    </row>
    <row r="411" spans="7:7">
      <c r="G411" s="8"/>
    </row>
    <row r="412" spans="7:7">
      <c r="G412" s="8"/>
    </row>
    <row r="413" spans="7:7">
      <c r="G413" s="8"/>
    </row>
    <row r="414" spans="7:7">
      <c r="G414" s="8"/>
    </row>
    <row r="415" spans="7:7">
      <c r="G415" s="8"/>
    </row>
    <row r="416" spans="7:7">
      <c r="G416" s="8"/>
    </row>
    <row r="417" spans="7:7">
      <c r="G417" s="8"/>
    </row>
    <row r="418" spans="7:7">
      <c r="G418" s="8"/>
    </row>
    <row r="419" spans="7:7">
      <c r="G419" s="8"/>
    </row>
    <row r="420" spans="7:7">
      <c r="G420" s="8"/>
    </row>
    <row r="421" spans="7:7">
      <c r="G421" s="8"/>
    </row>
    <row r="422" spans="7:7">
      <c r="G422" s="8"/>
    </row>
    <row r="423" spans="7:7">
      <c r="G423" s="8"/>
    </row>
    <row r="424" spans="7:7">
      <c r="G424" s="8"/>
    </row>
    <row r="425" spans="7:7">
      <c r="G425" s="8"/>
    </row>
    <row r="426" spans="7:7">
      <c r="G426" s="8"/>
    </row>
    <row r="427" spans="7:7">
      <c r="G427" s="8"/>
    </row>
    <row r="428" spans="7:7">
      <c r="G428" s="8"/>
    </row>
    <row r="429" spans="7:7">
      <c r="G429" s="8"/>
    </row>
    <row r="430" spans="7:7">
      <c r="G430" s="8"/>
    </row>
    <row r="431" spans="7:7">
      <c r="G431" s="8"/>
    </row>
    <row r="432" spans="7:7">
      <c r="G432" s="8"/>
    </row>
    <row r="433" spans="7:7">
      <c r="G433" s="8"/>
    </row>
    <row r="434" spans="7:7">
      <c r="G434" s="8"/>
    </row>
    <row r="435" spans="7:7">
      <c r="G435" s="8"/>
    </row>
    <row r="436" spans="7:7">
      <c r="G436" s="8"/>
    </row>
    <row r="437" spans="7:7">
      <c r="G437" s="8"/>
    </row>
    <row r="438" spans="7:7">
      <c r="G438" s="8"/>
    </row>
    <row r="439" spans="7:7">
      <c r="G439" s="8"/>
    </row>
    <row r="440" spans="7:7">
      <c r="G440" s="8"/>
    </row>
    <row r="441" spans="7:7">
      <c r="G441" s="8"/>
    </row>
    <row r="442" spans="7:7">
      <c r="G442" s="8"/>
    </row>
    <row r="443" spans="7:7">
      <c r="G443" s="8"/>
    </row>
    <row r="444" spans="7:7">
      <c r="G444" s="8"/>
    </row>
    <row r="445" spans="7:7">
      <c r="G445" s="8"/>
    </row>
    <row r="446" spans="7:7">
      <c r="G446" s="8"/>
    </row>
    <row r="447" spans="7:7">
      <c r="G447" s="8"/>
    </row>
    <row r="448" spans="7:7">
      <c r="G448" s="8"/>
    </row>
    <row r="449" spans="7:7">
      <c r="G449" s="8"/>
    </row>
    <row r="450" spans="7:7">
      <c r="G450" s="8"/>
    </row>
    <row r="451" spans="7:7">
      <c r="G451" s="8"/>
    </row>
    <row r="452" spans="7:7">
      <c r="G452" s="8"/>
    </row>
    <row r="453" spans="7:7">
      <c r="G453" s="8"/>
    </row>
    <row r="454" spans="7:7">
      <c r="G454" s="8"/>
    </row>
    <row r="455" spans="7:7">
      <c r="G455" s="8"/>
    </row>
    <row r="456" spans="7:7">
      <c r="G456" s="8"/>
    </row>
    <row r="457" spans="7:7">
      <c r="G457" s="8"/>
    </row>
    <row r="458" spans="7:7">
      <c r="G458" s="8"/>
    </row>
    <row r="459" spans="7:7">
      <c r="G459" s="8"/>
    </row>
    <row r="460" spans="7:7">
      <c r="G460" s="8"/>
    </row>
    <row r="461" spans="7:7">
      <c r="G461" s="8"/>
    </row>
    <row r="462" spans="7:7">
      <c r="G462" s="8"/>
    </row>
    <row r="463" spans="7:7">
      <c r="G463" s="8"/>
    </row>
    <row r="464" spans="7:7">
      <c r="G464" s="8"/>
    </row>
    <row r="465" spans="7:7">
      <c r="G465" s="8"/>
    </row>
    <row r="466" spans="7:7">
      <c r="G466" s="8"/>
    </row>
    <row r="467" spans="7:7">
      <c r="G467" s="8"/>
    </row>
    <row r="468" spans="7:7">
      <c r="G468" s="8"/>
    </row>
    <row r="469" spans="7:7">
      <c r="G469" s="8"/>
    </row>
    <row r="470" spans="7:7">
      <c r="G470" s="8"/>
    </row>
    <row r="471" spans="7:7">
      <c r="G471" s="8"/>
    </row>
    <row r="472" spans="7:7">
      <c r="G472" s="8"/>
    </row>
    <row r="473" spans="7:7">
      <c r="G473" s="8"/>
    </row>
    <row r="474" spans="7:7">
      <c r="G474" s="8"/>
    </row>
    <row r="475" spans="7:7">
      <c r="G475" s="8"/>
    </row>
    <row r="476" spans="7:7">
      <c r="G476" s="8"/>
    </row>
    <row r="477" spans="7:7">
      <c r="G477" s="8"/>
    </row>
    <row r="478" spans="7:7">
      <c r="G478" s="8"/>
    </row>
    <row r="479" spans="7:7">
      <c r="G479" s="8"/>
    </row>
    <row r="480" spans="7:7">
      <c r="G480" s="8"/>
    </row>
    <row r="481" spans="7:7">
      <c r="G481" s="8"/>
    </row>
    <row r="482" spans="7:7">
      <c r="G482" s="8"/>
    </row>
    <row r="483" spans="7:7">
      <c r="G483" s="8"/>
    </row>
    <row r="484" spans="7:7">
      <c r="G484" s="8"/>
    </row>
    <row r="485" spans="7:7">
      <c r="G485" s="8"/>
    </row>
    <row r="486" spans="7:7">
      <c r="G486" s="8"/>
    </row>
    <row r="487" spans="7:7">
      <c r="G487" s="8"/>
    </row>
    <row r="488" spans="7:7">
      <c r="G488" s="8"/>
    </row>
    <row r="489" spans="7:7">
      <c r="G489" s="8"/>
    </row>
    <row r="490" spans="7:7">
      <c r="G490" s="8"/>
    </row>
    <row r="491" spans="7:7">
      <c r="G491" s="8"/>
    </row>
    <row r="492" spans="7:7">
      <c r="G492" s="8"/>
    </row>
    <row r="493" spans="7:7">
      <c r="G493" s="8"/>
    </row>
    <row r="494" spans="7:7">
      <c r="G494" s="8"/>
    </row>
    <row r="495" spans="7:7">
      <c r="G495" s="8"/>
    </row>
    <row r="496" spans="7:7">
      <c r="G496" s="8"/>
    </row>
    <row r="497" spans="7:7">
      <c r="G497" s="8"/>
    </row>
    <row r="498" spans="7:7">
      <c r="G498" s="8"/>
    </row>
    <row r="499" spans="7:7">
      <c r="G499" s="8"/>
    </row>
    <row r="500" spans="7:7">
      <c r="G500" s="8"/>
    </row>
    <row r="501" spans="7:7">
      <c r="G501" s="8"/>
    </row>
    <row r="502" spans="7:7">
      <c r="G502" s="8"/>
    </row>
    <row r="503" spans="7:7">
      <c r="G503" s="8"/>
    </row>
    <row r="504" spans="7:7">
      <c r="G504" s="8"/>
    </row>
    <row r="505" spans="7:7">
      <c r="G505" s="8"/>
    </row>
    <row r="506" spans="7:7">
      <c r="G506" s="8"/>
    </row>
    <row r="507" spans="7:7">
      <c r="G507" s="8"/>
    </row>
    <row r="508" spans="7:7">
      <c r="G508" s="8"/>
    </row>
    <row r="509" spans="7:7">
      <c r="G509" s="8"/>
    </row>
    <row r="510" spans="7:7">
      <c r="G510" s="8"/>
    </row>
    <row r="511" spans="7:7">
      <c r="G511" s="8"/>
    </row>
    <row r="512" spans="7:7">
      <c r="G512" s="8"/>
    </row>
    <row r="513" spans="7:7">
      <c r="G513" s="8"/>
    </row>
    <row r="514" spans="7:7">
      <c r="G514" s="8"/>
    </row>
    <row r="515" spans="7:7">
      <c r="G515" s="8"/>
    </row>
    <row r="516" spans="7:7">
      <c r="G516" s="8"/>
    </row>
    <row r="517" spans="7:7">
      <c r="G517" s="8"/>
    </row>
    <row r="518" spans="7:7">
      <c r="G518" s="8"/>
    </row>
    <row r="519" spans="7:7">
      <c r="G519" s="8"/>
    </row>
    <row r="520" spans="7:7">
      <c r="G520" s="8"/>
    </row>
    <row r="521" spans="7:7">
      <c r="G521" s="8"/>
    </row>
    <row r="522" spans="7:7">
      <c r="G522" s="8"/>
    </row>
    <row r="523" spans="7:7">
      <c r="G523" s="8"/>
    </row>
    <row r="524" spans="7:7">
      <c r="G524" s="8"/>
    </row>
    <row r="525" spans="7:7">
      <c r="G525" s="8"/>
    </row>
    <row r="526" spans="7:7">
      <c r="G526" s="8"/>
    </row>
    <row r="527" spans="7:7">
      <c r="G527" s="8"/>
    </row>
    <row r="528" spans="7:7">
      <c r="G528" s="8"/>
    </row>
    <row r="529" spans="7:7">
      <c r="G529" s="8"/>
    </row>
    <row r="530" spans="7:7">
      <c r="G530" s="8"/>
    </row>
    <row r="531" spans="7:7">
      <c r="G531" s="8"/>
    </row>
    <row r="532" spans="7:7">
      <c r="G532" s="8"/>
    </row>
    <row r="533" spans="7:7">
      <c r="G533" s="8"/>
    </row>
    <row r="534" spans="7:7">
      <c r="G534" s="8"/>
    </row>
    <row r="535" spans="7:7">
      <c r="G535" s="8"/>
    </row>
    <row r="536" spans="7:7">
      <c r="G536" s="8"/>
    </row>
    <row r="537" spans="7:7">
      <c r="G537" s="8"/>
    </row>
    <row r="538" spans="7:7">
      <c r="G538" s="8"/>
    </row>
    <row r="539" spans="7:7">
      <c r="G539" s="8"/>
    </row>
    <row r="540" spans="7:7">
      <c r="G540" s="8"/>
    </row>
    <row r="541" spans="7:7">
      <c r="G541" s="8"/>
    </row>
    <row r="542" spans="7:7">
      <c r="G542" s="8"/>
    </row>
    <row r="543" spans="7:7">
      <c r="G543" s="8"/>
    </row>
    <row r="544" spans="7:7">
      <c r="G544" s="8"/>
    </row>
    <row r="545" spans="7:7">
      <c r="G545" s="8"/>
    </row>
    <row r="546" spans="7:7">
      <c r="G546" s="8"/>
    </row>
    <row r="547" spans="7:7">
      <c r="G547" s="8"/>
    </row>
    <row r="548" spans="7:7">
      <c r="G548" s="8"/>
    </row>
    <row r="549" spans="7:7">
      <c r="G549" s="8"/>
    </row>
    <row r="550" spans="7:7">
      <c r="G550" s="8"/>
    </row>
    <row r="551" spans="7:7">
      <c r="G551" s="8"/>
    </row>
    <row r="552" spans="7:7">
      <c r="G552" s="8"/>
    </row>
    <row r="553" spans="7:7">
      <c r="G553" s="8"/>
    </row>
    <row r="554" spans="7:7">
      <c r="G554" s="8"/>
    </row>
    <row r="555" spans="7:7">
      <c r="G555" s="8"/>
    </row>
    <row r="556" spans="7:7">
      <c r="G556" s="8"/>
    </row>
    <row r="557" spans="7:7">
      <c r="G557" s="8"/>
    </row>
    <row r="558" spans="7:7">
      <c r="G558" s="8"/>
    </row>
    <row r="559" spans="7:7">
      <c r="G559" s="8"/>
    </row>
    <row r="560" spans="7:7">
      <c r="G560" s="8"/>
    </row>
    <row r="561" spans="7:7">
      <c r="G561" s="8"/>
    </row>
    <row r="562" spans="7:7">
      <c r="G562" s="8"/>
    </row>
    <row r="563" spans="7:7">
      <c r="G563" s="8"/>
    </row>
    <row r="564" spans="7:7">
      <c r="G564" s="8"/>
    </row>
    <row r="565" spans="7:7">
      <c r="G565" s="8"/>
    </row>
    <row r="566" spans="7:7">
      <c r="G566" s="8"/>
    </row>
    <row r="567" spans="7:7">
      <c r="G567" s="8"/>
    </row>
    <row r="568" spans="7:7">
      <c r="G568" s="8"/>
    </row>
    <row r="569" spans="7:7">
      <c r="G569" s="8"/>
    </row>
    <row r="570" spans="7:7">
      <c r="G570" s="8"/>
    </row>
    <row r="571" spans="7:7">
      <c r="G571" s="8"/>
    </row>
    <row r="572" spans="7:7">
      <c r="G572" s="8"/>
    </row>
    <row r="573" spans="7:7">
      <c r="G573" s="8"/>
    </row>
    <row r="574" spans="7:7">
      <c r="G574" s="8"/>
    </row>
    <row r="575" spans="7:7">
      <c r="G575" s="8"/>
    </row>
    <row r="576" spans="7:7">
      <c r="G576" s="8"/>
    </row>
    <row r="577" spans="7:7">
      <c r="G577" s="8"/>
    </row>
    <row r="578" spans="7:7">
      <c r="G578" s="8"/>
    </row>
    <row r="579" spans="7:7">
      <c r="G579" s="8"/>
    </row>
    <row r="580" spans="7:7">
      <c r="G580" s="8"/>
    </row>
    <row r="581" spans="7:7">
      <c r="G581" s="8"/>
    </row>
    <row r="582" spans="7:7">
      <c r="G582" s="8"/>
    </row>
    <row r="583" spans="7:7">
      <c r="G583" s="8"/>
    </row>
    <row r="584" spans="7:7">
      <c r="G584" s="8"/>
    </row>
    <row r="585" spans="7:7">
      <c r="G585" s="8"/>
    </row>
    <row r="586" spans="7:7">
      <c r="G586" s="8"/>
    </row>
    <row r="587" spans="7:7">
      <c r="G587" s="8"/>
    </row>
    <row r="588" spans="7:7">
      <c r="G588" s="8"/>
    </row>
    <row r="589" spans="7:7">
      <c r="G589" s="8"/>
    </row>
    <row r="590" spans="7:7">
      <c r="G590" s="8"/>
    </row>
    <row r="591" spans="7:7">
      <c r="G591" s="8"/>
    </row>
    <row r="592" spans="7:7">
      <c r="G592" s="8"/>
    </row>
    <row r="593" spans="7:7">
      <c r="G593" s="8"/>
    </row>
    <row r="594" spans="7:7">
      <c r="G594" s="8"/>
    </row>
    <row r="595" spans="7:7">
      <c r="G595" s="8"/>
    </row>
    <row r="596" spans="7:7">
      <c r="G596" s="8"/>
    </row>
    <row r="597" spans="7:7">
      <c r="G597" s="8"/>
    </row>
    <row r="598" spans="7:7">
      <c r="G598" s="8"/>
    </row>
    <row r="599" spans="7:7">
      <c r="G599" s="8"/>
    </row>
    <row r="600" spans="7:7">
      <c r="G600" s="8"/>
    </row>
    <row r="601" spans="7:7">
      <c r="G601" s="8"/>
    </row>
    <row r="602" spans="7:7">
      <c r="G602" s="8"/>
    </row>
    <row r="603" spans="7:7">
      <c r="G603" s="8"/>
    </row>
    <row r="604" spans="7:7">
      <c r="G604" s="8"/>
    </row>
    <row r="605" spans="7:7">
      <c r="G605" s="8"/>
    </row>
    <row r="606" spans="7:7">
      <c r="G606" s="8"/>
    </row>
    <row r="607" spans="7:7">
      <c r="G607" s="8"/>
    </row>
    <row r="608" spans="7:7">
      <c r="G608" s="8"/>
    </row>
    <row r="609" spans="7:7">
      <c r="G609" s="8"/>
    </row>
    <row r="610" spans="7:7">
      <c r="G610" s="8"/>
    </row>
    <row r="611" spans="7:7">
      <c r="G611" s="8"/>
    </row>
    <row r="612" spans="7:7">
      <c r="G612" s="8"/>
    </row>
    <row r="613" spans="7:7">
      <c r="G613" s="8"/>
    </row>
    <row r="614" spans="7:7">
      <c r="G614" s="8"/>
    </row>
    <row r="615" spans="7:7">
      <c r="G615" s="8"/>
    </row>
    <row r="616" spans="7:7">
      <c r="G616" s="8"/>
    </row>
    <row r="617" spans="7:7">
      <c r="G617" s="8"/>
    </row>
    <row r="618" spans="7:7">
      <c r="G618" s="8"/>
    </row>
    <row r="619" spans="7:7">
      <c r="G619" s="8"/>
    </row>
    <row r="620" spans="7:7">
      <c r="G620" s="8"/>
    </row>
    <row r="621" spans="7:7">
      <c r="G621" s="8"/>
    </row>
    <row r="622" spans="7:7">
      <c r="G622" s="8"/>
    </row>
    <row r="623" spans="7:7">
      <c r="G623" s="8"/>
    </row>
    <row r="624" spans="7:7">
      <c r="G624" s="8"/>
    </row>
    <row r="625" spans="7:7">
      <c r="G625" s="8"/>
    </row>
    <row r="626" spans="7:7">
      <c r="G626" s="8"/>
    </row>
    <row r="627" spans="7:7">
      <c r="G627" s="8"/>
    </row>
    <row r="628" spans="7:7">
      <c r="G628" s="8"/>
    </row>
    <row r="629" spans="7:7">
      <c r="G629" s="8"/>
    </row>
    <row r="630" spans="7:7">
      <c r="G630" s="8"/>
    </row>
    <row r="631" spans="7:7">
      <c r="G631" s="8"/>
    </row>
    <row r="632" spans="7:7">
      <c r="G632" s="8"/>
    </row>
    <row r="633" spans="7:7">
      <c r="G633" s="8"/>
    </row>
    <row r="634" spans="7:7">
      <c r="G634" s="8"/>
    </row>
    <row r="635" spans="7:7">
      <c r="G635" s="8"/>
    </row>
    <row r="636" spans="7:7">
      <c r="G636" s="8"/>
    </row>
    <row r="637" spans="7:7">
      <c r="G637" s="8"/>
    </row>
    <row r="638" spans="7:7">
      <c r="G638" s="8"/>
    </row>
    <row r="639" spans="7:7">
      <c r="G639" s="8"/>
    </row>
    <row r="640" spans="7:7">
      <c r="G640" s="8"/>
    </row>
    <row r="641" spans="7:7">
      <c r="G641" s="8"/>
    </row>
    <row r="642" spans="7:7">
      <c r="G642" s="8"/>
    </row>
    <row r="643" spans="7:7">
      <c r="G643" s="8"/>
    </row>
    <row r="644" spans="7:7">
      <c r="G644" s="8"/>
    </row>
    <row r="645" spans="7:7">
      <c r="G645" s="8"/>
    </row>
    <row r="646" spans="7:7">
      <c r="G646" s="8"/>
    </row>
    <row r="647" spans="7:7">
      <c r="G647" s="8"/>
    </row>
    <row r="648" spans="7:7">
      <c r="G648" s="8"/>
    </row>
    <row r="649" spans="7:7">
      <c r="G649" s="8"/>
    </row>
    <row r="650" spans="7:7">
      <c r="G650" s="8"/>
    </row>
    <row r="651" spans="7:7">
      <c r="G651" s="8"/>
    </row>
    <row r="652" spans="7:7">
      <c r="G652" s="8"/>
    </row>
    <row r="653" spans="7:7">
      <c r="G653" s="8"/>
    </row>
    <row r="654" spans="7:7">
      <c r="G654" s="8"/>
    </row>
    <row r="655" spans="7:7">
      <c r="G655" s="8"/>
    </row>
    <row r="656" spans="7:7">
      <c r="G656" s="8"/>
    </row>
    <row r="657" spans="7:7">
      <c r="G657" s="8"/>
    </row>
    <row r="658" spans="7:7">
      <c r="G658" s="8"/>
    </row>
    <row r="659" spans="7:7">
      <c r="G659" s="8"/>
    </row>
    <row r="660" spans="7:7">
      <c r="G660" s="8"/>
    </row>
    <row r="661" spans="7:7">
      <c r="G661" s="8"/>
    </row>
    <row r="662" spans="7:7">
      <c r="G662" s="8"/>
    </row>
    <row r="663" spans="7:7">
      <c r="G663" s="8"/>
    </row>
    <row r="664" spans="7:7">
      <c r="G664" s="8"/>
    </row>
    <row r="665" spans="7:7">
      <c r="G665" s="8"/>
    </row>
    <row r="666" spans="7:7">
      <c r="G666" s="8"/>
    </row>
    <row r="667" spans="7:7">
      <c r="G667" s="8"/>
    </row>
    <row r="668" spans="7:7">
      <c r="G668" s="8"/>
    </row>
    <row r="669" spans="7:7">
      <c r="G669" s="8"/>
    </row>
    <row r="670" spans="7:7">
      <c r="G670" s="8"/>
    </row>
    <row r="671" spans="7:7">
      <c r="G671" s="8"/>
    </row>
    <row r="672" spans="7:7">
      <c r="G672" s="8"/>
    </row>
    <row r="673" spans="7:7">
      <c r="G673" s="8"/>
    </row>
    <row r="674" spans="7:7">
      <c r="G674" s="8"/>
    </row>
    <row r="675" spans="7:7">
      <c r="G675" s="8"/>
    </row>
    <row r="676" spans="7:7">
      <c r="G676" s="8"/>
    </row>
    <row r="677" spans="7:7">
      <c r="G677" s="8"/>
    </row>
    <row r="678" spans="7:7">
      <c r="G678" s="8"/>
    </row>
    <row r="679" spans="7:7">
      <c r="G679" s="8"/>
    </row>
    <row r="680" spans="7:7">
      <c r="G680" s="8"/>
    </row>
    <row r="681" spans="7:7">
      <c r="G681" s="8"/>
    </row>
    <row r="682" spans="7:7">
      <c r="G682" s="8"/>
    </row>
    <row r="683" spans="7:7">
      <c r="G683" s="8"/>
    </row>
    <row r="684" spans="7:7">
      <c r="G684" s="8"/>
    </row>
    <row r="685" spans="7:7">
      <c r="G685" s="8"/>
    </row>
    <row r="686" spans="7:7">
      <c r="G686" s="8"/>
    </row>
    <row r="687" spans="7:7">
      <c r="G687" s="8"/>
    </row>
    <row r="688" spans="7:7">
      <c r="G688" s="8"/>
    </row>
    <row r="689" spans="7:7">
      <c r="G689" s="8"/>
    </row>
    <row r="690" spans="7:7">
      <c r="G690" s="8"/>
    </row>
    <row r="691" spans="7:7">
      <c r="G691" s="8"/>
    </row>
    <row r="692" spans="7:7">
      <c r="G692" s="8"/>
    </row>
    <row r="693" spans="7:7">
      <c r="G693" s="8"/>
    </row>
    <row r="694" spans="7:7">
      <c r="G694" s="8"/>
    </row>
    <row r="695" spans="7:7">
      <c r="G695" s="8"/>
    </row>
    <row r="696" spans="7:7">
      <c r="G696" s="8"/>
    </row>
    <row r="697" spans="7:7">
      <c r="G697" s="8"/>
    </row>
    <row r="698" spans="7:7">
      <c r="G698" s="8"/>
    </row>
    <row r="699" spans="7:7">
      <c r="G699" s="8"/>
    </row>
    <row r="700" spans="7:7">
      <c r="G700" s="8"/>
    </row>
    <row r="701" spans="7:7">
      <c r="G701" s="8"/>
    </row>
    <row r="702" spans="7:7">
      <c r="G702" s="8"/>
    </row>
    <row r="703" spans="7:7">
      <c r="G703" s="8"/>
    </row>
    <row r="704" spans="7:7">
      <c r="G704" s="8"/>
    </row>
    <row r="705" spans="7:7">
      <c r="G705" s="8"/>
    </row>
    <row r="706" spans="7:7">
      <c r="G706" s="8"/>
    </row>
    <row r="707" spans="7:7">
      <c r="G707" s="8"/>
    </row>
    <row r="708" spans="7:7">
      <c r="G708" s="8"/>
    </row>
    <row r="709" spans="7:7">
      <c r="G709" s="8"/>
    </row>
    <row r="710" spans="7:7">
      <c r="G710" s="8"/>
    </row>
    <row r="711" spans="7:7">
      <c r="G711" s="8"/>
    </row>
    <row r="712" spans="7:7">
      <c r="G712" s="8"/>
    </row>
    <row r="713" spans="7:7">
      <c r="G713" s="8"/>
    </row>
    <row r="714" spans="7:7">
      <c r="G714" s="8"/>
    </row>
    <row r="715" spans="7:7">
      <c r="G715" s="8"/>
    </row>
    <row r="716" spans="7:7">
      <c r="G716" s="8"/>
    </row>
    <row r="717" spans="7:7">
      <c r="G717" s="8"/>
    </row>
    <row r="718" spans="7:7">
      <c r="G718" s="8"/>
    </row>
    <row r="719" spans="7:7">
      <c r="G719" s="8"/>
    </row>
    <row r="720" spans="7:7">
      <c r="G720" s="8"/>
    </row>
    <row r="721" spans="7:7">
      <c r="G721" s="8"/>
    </row>
    <row r="722" spans="7:7">
      <c r="G722" s="8"/>
    </row>
    <row r="723" spans="7:7">
      <c r="G723" s="8"/>
    </row>
    <row r="724" spans="7:7">
      <c r="G724" s="8"/>
    </row>
    <row r="725" spans="7:7">
      <c r="G725" s="8"/>
    </row>
    <row r="726" spans="7:7">
      <c r="G726" s="8"/>
    </row>
    <row r="727" spans="7:7">
      <c r="G727" s="8"/>
    </row>
    <row r="728" spans="7:7">
      <c r="G728" s="8"/>
    </row>
    <row r="729" spans="7:7">
      <c r="G729" s="8"/>
    </row>
    <row r="730" spans="7:7">
      <c r="G730" s="8"/>
    </row>
    <row r="731" spans="7:7">
      <c r="G731" s="8"/>
    </row>
    <row r="732" spans="7:7">
      <c r="G732" s="8"/>
    </row>
    <row r="733" spans="7:7">
      <c r="G733" s="8"/>
    </row>
    <row r="734" spans="7:7">
      <c r="G734" s="8"/>
    </row>
    <row r="735" spans="7:7">
      <c r="G735" s="8"/>
    </row>
    <row r="736" spans="7:7">
      <c r="G736" s="8"/>
    </row>
    <row r="737" spans="7:7">
      <c r="G737" s="8"/>
    </row>
    <row r="738" spans="7:7">
      <c r="G738" s="8"/>
    </row>
    <row r="739" spans="7:7">
      <c r="G739" s="8"/>
    </row>
    <row r="740" spans="7:7">
      <c r="G740" s="8"/>
    </row>
    <row r="741" spans="7:7">
      <c r="G741" s="8"/>
    </row>
    <row r="742" spans="7:7">
      <c r="G742" s="8"/>
    </row>
    <row r="743" spans="7:7">
      <c r="G743" s="8"/>
    </row>
    <row r="744" spans="7:7">
      <c r="G744" s="8"/>
    </row>
    <row r="745" spans="7:7">
      <c r="G745" s="8"/>
    </row>
    <row r="746" spans="7:7">
      <c r="G746" s="8"/>
    </row>
    <row r="747" spans="7:7">
      <c r="G747" s="8"/>
    </row>
    <row r="748" spans="7:7">
      <c r="G748" s="8"/>
    </row>
    <row r="749" spans="7:7">
      <c r="G749" s="8"/>
    </row>
    <row r="750" spans="7:7">
      <c r="G750" s="8"/>
    </row>
    <row r="751" spans="7:7">
      <c r="G751" s="8"/>
    </row>
    <row r="752" spans="7:7">
      <c r="G752" s="8"/>
    </row>
    <row r="753" spans="7:7">
      <c r="G753" s="8"/>
    </row>
    <row r="754" spans="7:7">
      <c r="G754" s="8"/>
    </row>
    <row r="755" spans="7:7">
      <c r="G755" s="8"/>
    </row>
    <row r="756" spans="7:7">
      <c r="G756" s="8"/>
    </row>
    <row r="757" spans="7:7">
      <c r="G757" s="8"/>
    </row>
    <row r="758" spans="7:7">
      <c r="G758" s="8"/>
    </row>
    <row r="759" spans="7:7">
      <c r="G759" s="8"/>
    </row>
    <row r="760" spans="7:7">
      <c r="G760" s="8"/>
    </row>
    <row r="761" spans="7:7">
      <c r="G761" s="8"/>
    </row>
    <row r="762" spans="7:7">
      <c r="G762" s="8"/>
    </row>
    <row r="763" spans="7:7">
      <c r="G763" s="8"/>
    </row>
    <row r="764" spans="7:7">
      <c r="G764" s="8"/>
    </row>
    <row r="765" spans="7:7">
      <c r="G765" s="8"/>
    </row>
    <row r="766" spans="7:7">
      <c r="G766" s="8"/>
    </row>
    <row r="767" spans="7:7">
      <c r="G767" s="8"/>
    </row>
    <row r="768" spans="7:7">
      <c r="G768" s="8"/>
    </row>
    <row r="769" spans="7:7">
      <c r="G769" s="8"/>
    </row>
    <row r="770" spans="7:7">
      <c r="G770" s="8"/>
    </row>
    <row r="771" spans="7:7">
      <c r="G771" s="8"/>
    </row>
    <row r="772" spans="7:7">
      <c r="G772" s="8"/>
    </row>
    <row r="773" spans="7:7">
      <c r="G773" s="8"/>
    </row>
    <row r="774" spans="7:7">
      <c r="G774" s="8"/>
    </row>
    <row r="775" spans="7:7">
      <c r="G775" s="8"/>
    </row>
    <row r="776" spans="7:7">
      <c r="G776" s="8"/>
    </row>
    <row r="777" spans="7:7">
      <c r="G777" s="8"/>
    </row>
    <row r="778" spans="7:7">
      <c r="G778" s="8"/>
    </row>
    <row r="779" spans="7:7">
      <c r="G779" s="8"/>
    </row>
    <row r="780" spans="7:7">
      <c r="G780" s="8"/>
    </row>
    <row r="781" spans="7:7">
      <c r="G781" s="8"/>
    </row>
    <row r="782" spans="7:7">
      <c r="G782" s="8"/>
    </row>
    <row r="783" spans="7:7">
      <c r="G783" s="8"/>
    </row>
    <row r="784" spans="7:7">
      <c r="G784" s="8"/>
    </row>
    <row r="785" spans="7:7">
      <c r="G785" s="8"/>
    </row>
    <row r="786" spans="7:7">
      <c r="G786" s="8"/>
    </row>
    <row r="787" spans="7:7">
      <c r="G787" s="8"/>
    </row>
    <row r="788" spans="7:7">
      <c r="G788" s="8"/>
    </row>
    <row r="789" spans="7:7">
      <c r="G789" s="8"/>
    </row>
    <row r="790" spans="7:7">
      <c r="G790" s="8"/>
    </row>
    <row r="791" spans="7:7">
      <c r="G791" s="8"/>
    </row>
    <row r="792" spans="7:7">
      <c r="G792" s="8"/>
    </row>
    <row r="793" spans="7:7">
      <c r="G793" s="8"/>
    </row>
    <row r="794" spans="7:7">
      <c r="G794" s="8"/>
    </row>
    <row r="795" spans="7:7">
      <c r="G795" s="8"/>
    </row>
    <row r="796" spans="7:7">
      <c r="G796" s="8"/>
    </row>
    <row r="797" spans="7:7">
      <c r="G797" s="8"/>
    </row>
    <row r="798" spans="7:7">
      <c r="G798" s="8"/>
    </row>
    <row r="799" spans="7:7">
      <c r="G799" s="8"/>
    </row>
    <row r="800" spans="7:7">
      <c r="G800" s="8"/>
    </row>
    <row r="801" spans="7:7">
      <c r="G801" s="8"/>
    </row>
    <row r="802" spans="7:7">
      <c r="G802" s="8"/>
    </row>
    <row r="803" spans="7:7">
      <c r="G803" s="8"/>
    </row>
    <row r="804" spans="7:7">
      <c r="G804" s="8"/>
    </row>
    <row r="805" spans="7:7">
      <c r="G805" s="8"/>
    </row>
    <row r="806" spans="7:7">
      <c r="G806" s="8"/>
    </row>
    <row r="807" spans="7:7">
      <c r="G807" s="8"/>
    </row>
    <row r="808" spans="7:7">
      <c r="G808" s="8"/>
    </row>
    <row r="809" spans="7:7">
      <c r="G809" s="8"/>
    </row>
    <row r="810" spans="7:7">
      <c r="G810" s="8"/>
    </row>
    <row r="811" spans="7:7">
      <c r="G811" s="8"/>
    </row>
    <row r="812" spans="7:7">
      <c r="G812" s="8"/>
    </row>
    <row r="813" spans="7:7">
      <c r="G813" s="8"/>
    </row>
    <row r="814" spans="7:7">
      <c r="G814" s="8"/>
    </row>
    <row r="815" spans="7:7">
      <c r="G815" s="8"/>
    </row>
    <row r="816" spans="7:7">
      <c r="G816" s="8"/>
    </row>
    <row r="817" spans="7:7">
      <c r="G817" s="8"/>
    </row>
    <row r="818" spans="7:7">
      <c r="G818" s="8"/>
    </row>
    <row r="819" spans="7:7">
      <c r="G819" s="8"/>
    </row>
    <row r="820" spans="7:7">
      <c r="G820" s="8"/>
    </row>
    <row r="821" spans="7:7">
      <c r="G821" s="8"/>
    </row>
    <row r="822" spans="7:7">
      <c r="G822" s="8"/>
    </row>
    <row r="823" spans="7:7">
      <c r="G823" s="8"/>
    </row>
    <row r="824" spans="7:7">
      <c r="G824" s="8"/>
    </row>
    <row r="825" spans="7:7">
      <c r="G825" s="8"/>
    </row>
    <row r="826" spans="7:7">
      <c r="G826" s="8"/>
    </row>
    <row r="827" spans="7:7">
      <c r="G827" s="8"/>
    </row>
    <row r="828" spans="7:7">
      <c r="G828" s="8"/>
    </row>
    <row r="829" spans="7:7">
      <c r="G829" s="8"/>
    </row>
    <row r="830" spans="7:7">
      <c r="G830" s="8"/>
    </row>
    <row r="831" spans="7:7">
      <c r="G831" s="8"/>
    </row>
    <row r="832" spans="7:7">
      <c r="G832" s="8"/>
    </row>
    <row r="833" spans="7:7">
      <c r="G833" s="8"/>
    </row>
    <row r="834" spans="7:7">
      <c r="G834" s="8"/>
    </row>
    <row r="835" spans="7:7">
      <c r="G835" s="8"/>
    </row>
    <row r="836" spans="7:7">
      <c r="G836" s="8"/>
    </row>
    <row r="837" spans="7:7">
      <c r="G837" s="8"/>
    </row>
    <row r="838" spans="7:7">
      <c r="G838" s="8"/>
    </row>
    <row r="839" spans="7:7">
      <c r="G839" s="8"/>
    </row>
    <row r="840" spans="7:7">
      <c r="G840" s="8"/>
    </row>
    <row r="841" spans="7:7">
      <c r="G841" s="8"/>
    </row>
    <row r="842" spans="7:7">
      <c r="G842" s="8"/>
    </row>
    <row r="843" spans="7:7">
      <c r="G843" s="8"/>
    </row>
    <row r="844" spans="7:7">
      <c r="G844" s="8"/>
    </row>
    <row r="845" spans="7:7">
      <c r="G845" s="8"/>
    </row>
    <row r="846" spans="7:7">
      <c r="G846" s="8"/>
    </row>
    <row r="847" spans="7:7">
      <c r="G847" s="8"/>
    </row>
    <row r="848" spans="7:7">
      <c r="G848" s="8"/>
    </row>
    <row r="849" spans="7:7">
      <c r="G849" s="8"/>
    </row>
    <row r="850" spans="7:7">
      <c r="G850" s="8"/>
    </row>
    <row r="851" spans="7:7">
      <c r="G851" s="8"/>
    </row>
    <row r="852" spans="7:7">
      <c r="G852" s="8"/>
    </row>
    <row r="853" spans="7:7">
      <c r="G853" s="8"/>
    </row>
    <row r="854" spans="7:7">
      <c r="G854" s="8"/>
    </row>
    <row r="855" spans="7:7">
      <c r="G855" s="8"/>
    </row>
    <row r="856" spans="7:7">
      <c r="G856" s="8"/>
    </row>
    <row r="857" spans="7:7">
      <c r="G857" s="8"/>
    </row>
    <row r="858" spans="7:7">
      <c r="G858" s="8"/>
    </row>
    <row r="859" spans="7:7">
      <c r="G859" s="8"/>
    </row>
    <row r="860" spans="7:7">
      <c r="G860" s="8"/>
    </row>
    <row r="861" spans="7:7">
      <c r="G861" s="8"/>
    </row>
    <row r="862" spans="7:7">
      <c r="G862" s="8"/>
    </row>
    <row r="863" spans="7:7">
      <c r="G863" s="8"/>
    </row>
    <row r="864" spans="7:7">
      <c r="G864" s="8"/>
    </row>
    <row r="865" spans="7:7">
      <c r="G865" s="8"/>
    </row>
    <row r="866" spans="7:7">
      <c r="G866" s="8"/>
    </row>
    <row r="867" spans="7:7">
      <c r="G867" s="8"/>
    </row>
    <row r="868" spans="7:7">
      <c r="G868" s="8"/>
    </row>
    <row r="869" spans="7:7">
      <c r="G869" s="8"/>
    </row>
    <row r="870" spans="7:7">
      <c r="G870" s="8"/>
    </row>
    <row r="871" spans="7:7">
      <c r="G871" s="8"/>
    </row>
    <row r="872" spans="7:7">
      <c r="G872" s="8"/>
    </row>
    <row r="873" spans="7:7">
      <c r="G873" s="8"/>
    </row>
    <row r="874" spans="7:7">
      <c r="G874" s="8"/>
    </row>
    <row r="875" spans="7:7">
      <c r="G875" s="8"/>
    </row>
    <row r="876" spans="7:7">
      <c r="G876" s="8"/>
    </row>
    <row r="877" spans="7:7">
      <c r="G877" s="8"/>
    </row>
    <row r="878" spans="7:7">
      <c r="G878" s="8"/>
    </row>
    <row r="879" spans="7:7">
      <c r="G879" s="8"/>
    </row>
    <row r="880" spans="7:7">
      <c r="G880" s="8"/>
    </row>
    <row r="881" spans="7:7">
      <c r="G881" s="8"/>
    </row>
    <row r="882" spans="7:7">
      <c r="G882" s="8"/>
    </row>
    <row r="883" spans="7:7">
      <c r="G883" s="8"/>
    </row>
    <row r="884" spans="7:7">
      <c r="G884" s="8"/>
    </row>
    <row r="885" spans="7:7">
      <c r="G885" s="8"/>
    </row>
    <row r="886" spans="7:7">
      <c r="G886" s="8"/>
    </row>
    <row r="887" spans="7:7">
      <c r="G887" s="8"/>
    </row>
    <row r="888" spans="7:7">
      <c r="G888" s="8"/>
    </row>
    <row r="889" spans="7:7">
      <c r="G889" s="8"/>
    </row>
    <row r="890" spans="7:7">
      <c r="G890" s="8"/>
    </row>
    <row r="891" spans="7:7">
      <c r="G891" s="8"/>
    </row>
    <row r="892" spans="7:7">
      <c r="G892" s="8"/>
    </row>
    <row r="893" spans="7:7">
      <c r="G893" s="8"/>
    </row>
    <row r="894" spans="7:7">
      <c r="G894" s="8"/>
    </row>
    <row r="895" spans="7:7">
      <c r="G895" s="8"/>
    </row>
    <row r="896" spans="7:7">
      <c r="G896" s="8"/>
    </row>
    <row r="897" spans="7:7">
      <c r="G897" s="8"/>
    </row>
    <row r="898" spans="7:7">
      <c r="G898" s="8"/>
    </row>
    <row r="899" spans="7:7">
      <c r="G899" s="8"/>
    </row>
    <row r="900" spans="7:7">
      <c r="G900" s="8"/>
    </row>
    <row r="901" spans="7:7">
      <c r="G901" s="8"/>
    </row>
    <row r="902" spans="7:7">
      <c r="G902" s="8"/>
    </row>
    <row r="903" spans="7:7">
      <c r="G903" s="8"/>
    </row>
    <row r="904" spans="7:7">
      <c r="G904" s="8"/>
    </row>
    <row r="905" spans="7:7">
      <c r="G905" s="8"/>
    </row>
    <row r="906" spans="7:7">
      <c r="G906" s="8"/>
    </row>
    <row r="907" spans="7:7">
      <c r="G907" s="8"/>
    </row>
    <row r="908" spans="7:7">
      <c r="G908" s="8"/>
    </row>
    <row r="909" spans="7:7">
      <c r="G909" s="8"/>
    </row>
    <row r="910" spans="7:7">
      <c r="G910" s="8"/>
    </row>
    <row r="911" spans="7:7">
      <c r="G911" s="8"/>
    </row>
    <row r="912" spans="7:7">
      <c r="G912" s="8"/>
    </row>
    <row r="913" spans="7:7">
      <c r="G913" s="8"/>
    </row>
    <row r="914" spans="7:7">
      <c r="G914" s="8"/>
    </row>
    <row r="915" spans="7:7">
      <c r="G915" s="8"/>
    </row>
    <row r="916" spans="7:7">
      <c r="G916" s="8"/>
    </row>
    <row r="917" spans="7:7">
      <c r="G917" s="8"/>
    </row>
    <row r="918" spans="7:7">
      <c r="G918" s="8"/>
    </row>
    <row r="919" spans="7:7">
      <c r="G919" s="8"/>
    </row>
    <row r="920" spans="7:7">
      <c r="G920" s="8"/>
    </row>
    <row r="921" spans="7:7">
      <c r="G921" s="8"/>
    </row>
    <row r="922" spans="7:7">
      <c r="G922" s="8"/>
    </row>
    <row r="923" spans="7:7">
      <c r="G923" s="8"/>
    </row>
    <row r="924" spans="7:7">
      <c r="G924" s="8"/>
    </row>
    <row r="925" spans="7:7">
      <c r="G925" s="8"/>
    </row>
    <row r="926" spans="7:7">
      <c r="G926" s="8"/>
    </row>
    <row r="927" spans="7:7">
      <c r="G927" s="8"/>
    </row>
    <row r="928" spans="7:7">
      <c r="G928" s="8"/>
    </row>
    <row r="929" spans="7:7">
      <c r="G929" s="8"/>
    </row>
    <row r="930" spans="7:7">
      <c r="G930" s="8"/>
    </row>
    <row r="931" spans="7:7">
      <c r="G931" s="8"/>
    </row>
    <row r="932" spans="7:7">
      <c r="G932" s="8"/>
    </row>
    <row r="933" spans="7:7">
      <c r="G933" s="8"/>
    </row>
    <row r="934" spans="7:7">
      <c r="G934" s="8"/>
    </row>
    <row r="935" spans="7:7">
      <c r="G935" s="8"/>
    </row>
    <row r="936" spans="7:7">
      <c r="G936" s="8"/>
    </row>
    <row r="937" spans="7:7">
      <c r="G937" s="8"/>
    </row>
    <row r="938" spans="7:7">
      <c r="G938" s="8"/>
    </row>
    <row r="939" spans="7:7">
      <c r="G939" s="8"/>
    </row>
    <row r="940" spans="7:7">
      <c r="G940" s="8"/>
    </row>
    <row r="941" spans="7:7">
      <c r="G941" s="8"/>
    </row>
    <row r="942" spans="7:7">
      <c r="G942" s="8"/>
    </row>
    <row r="943" spans="7:7">
      <c r="G943" s="8"/>
    </row>
    <row r="944" spans="7:7">
      <c r="G944" s="8"/>
    </row>
  </sheetData>
  <mergeCells count="20">
    <mergeCell ref="B6:G6"/>
    <mergeCell ref="H4:AK4"/>
    <mergeCell ref="B3:B5"/>
    <mergeCell ref="G3:G5"/>
    <mergeCell ref="AM4:AR4"/>
    <mergeCell ref="H3:BD3"/>
    <mergeCell ref="C3:E5"/>
    <mergeCell ref="BN4:BP4"/>
    <mergeCell ref="BR4:BT4"/>
    <mergeCell ref="AS4:BD4"/>
    <mergeCell ref="BX2:BX5"/>
    <mergeCell ref="BV2:BW2"/>
    <mergeCell ref="BV3:BV5"/>
    <mergeCell ref="BW3:BW5"/>
    <mergeCell ref="B2:BT2"/>
    <mergeCell ref="BN3:BT3"/>
    <mergeCell ref="BE3:BL3"/>
    <mergeCell ref="BE4:BH4"/>
    <mergeCell ref="BI4:BL4"/>
    <mergeCell ref="F3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9-11 классы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2026-02-19T02:41:25Z</dcterms:modified>
</cp:coreProperties>
</file>